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1600" windowHeight="9336" tabRatio="1000" firstSheet="1" activeTab="1"/>
  </bookViews>
  <sheets>
    <sheet name="Скидка " sheetId="34" r:id="rId1"/>
    <sheet name="КРАТКИЙ ПРАЙС СПЛИТЫ" sheetId="79" r:id="rId2"/>
  </sheets>
  <definedNames>
    <definedName name="_xlnm.Print_Titles" localSheetId="1">'КРАТКИЙ ПРАЙС СПЛИТЫ'!$3:$4</definedName>
    <definedName name="_xlnm.Print_Area" localSheetId="1">'КРАТКИЙ ПРАЙС СПЛИТЫ'!$B$1:$H$66</definedName>
    <definedName name="_xlnm.Print_Area" localSheetId="0">'Скидка '!$A$1:$D$35</definedName>
    <definedName name="скидка_на_VRF_Приточные_установки" localSheetId="1">#REF!</definedName>
    <definedName name="скидка_на_VRF_Приточные_установки" localSheetId="0">'Скидка '!#REF!</definedName>
    <definedName name="скидка_на_VRF_Приточные_установки">#REF!</definedName>
  </definedNames>
  <calcPr calcId="125725" refMode="R1C1"/>
</workbook>
</file>

<file path=xl/calcChain.xml><?xml version="1.0" encoding="utf-8"?>
<calcChain xmlns="http://schemas.openxmlformats.org/spreadsheetml/2006/main">
  <c r="A12" i="34"/>
  <c r="C12"/>
</calcChain>
</file>

<file path=xl/sharedStrings.xml><?xml version="1.0" encoding="utf-8"?>
<sst xmlns="http://schemas.openxmlformats.org/spreadsheetml/2006/main" count="261" uniqueCount="185">
  <si>
    <t>Комплект</t>
  </si>
  <si>
    <t>ОБОРУДОВАНИЕ HISENSE</t>
  </si>
  <si>
    <t>Тип оборудования</t>
  </si>
  <si>
    <t>Мощность, кВт</t>
  </si>
  <si>
    <t>660x482x240</t>
  </si>
  <si>
    <t>715x482x240</t>
  </si>
  <si>
    <t>охл.</t>
  </si>
  <si>
    <t>нагр.</t>
  </si>
  <si>
    <t>1050x320x235</t>
  </si>
  <si>
    <t>977x315x236</t>
  </si>
  <si>
    <t>880x275x207</t>
  </si>
  <si>
    <t>660×482×240</t>
  </si>
  <si>
    <t>715×482×240</t>
  </si>
  <si>
    <t>Габариты блока
(ДхВхГ), мм</t>
  </si>
  <si>
    <t>950x272x207</t>
  </si>
  <si>
    <t>Полупромышленные сплит-системы HEAVY CLASSIC и HEAVY DC INVERTER</t>
  </si>
  <si>
    <t>928×270×217</t>
  </si>
  <si>
    <t>Бытовые ON OFF сплит-системы</t>
  </si>
  <si>
    <t>Ваша скидка от дилерской цены, %</t>
  </si>
  <si>
    <t>Полупромышленные сплит-системы
HEAVY DC INVERTER</t>
  </si>
  <si>
    <t>Полупромышленные сплит-системы HEAVY СLASSIC</t>
  </si>
  <si>
    <t>Мульти сплит-системы FREE MATCH DC INVERTER</t>
  </si>
  <si>
    <t>Мульти сплит-системы
FREE MATCH DC INVERTER</t>
  </si>
  <si>
    <t>780×540×260</t>
  </si>
  <si>
    <t>860x650x310</t>
  </si>
  <si>
    <t>810x585x280</t>
  </si>
  <si>
    <t>Очистители</t>
  </si>
  <si>
    <t>AS-10HW4SYDTG5</t>
  </si>
  <si>
    <t>AS-13HW4SVDTG5</t>
  </si>
  <si>
    <t xml:space="preserve">Модель </t>
  </si>
  <si>
    <t>AS-07HW4SYDTG035</t>
  </si>
  <si>
    <t>AS-07HW4SYDTG035В</t>
  </si>
  <si>
    <t>AS-10HW4SYDTG5B</t>
  </si>
  <si>
    <t>AS-13HW4SVDTG5В</t>
  </si>
  <si>
    <t>745×270×214</t>
  </si>
  <si>
    <t>860×650×310</t>
  </si>
  <si>
    <t>1039×325×237</t>
  </si>
  <si>
    <t>943×300×245</t>
  </si>
  <si>
    <t>832×256×203</t>
  </si>
  <si>
    <t>780x540x260</t>
  </si>
  <si>
    <t>800x270x214</t>
  </si>
  <si>
    <t>Бытовые INVERTER сплит-системы и сплит-системы с приточной вентиляцией</t>
  </si>
  <si>
    <t>AS-10UW4RVETG00(R)</t>
  </si>
  <si>
    <t>AS-13UW4RVETG00(R)</t>
  </si>
  <si>
    <t>Очистители воздуха</t>
  </si>
  <si>
    <t>Аксессуары RAC&amp;LCAC&amp;FM</t>
  </si>
  <si>
    <t>AS-07HR4RYDDC00</t>
  </si>
  <si>
    <t>AS-09HR4RYDDC00</t>
  </si>
  <si>
    <t>AS-12HR4RYDDC00</t>
  </si>
  <si>
    <t>AS-18HR4RMADC00</t>
  </si>
  <si>
    <t>AS-24HR4RBADC00</t>
  </si>
  <si>
    <t>Мобильные кондиционеры</t>
  </si>
  <si>
    <t>AS-10UW4RVETG00(С)</t>
  </si>
  <si>
    <t>AS-13UW4RVETG00(С)</t>
  </si>
  <si>
    <t>AS-10UW4RYDTV02</t>
  </si>
  <si>
    <t>AS-13UW4RYDTV03</t>
  </si>
  <si>
    <t>AS-18UW4RXATV00</t>
  </si>
  <si>
    <t>AS-24UW4RBBTV00</t>
  </si>
  <si>
    <t>864×270×210</t>
  </si>
  <si>
    <t>660×486×240</t>
  </si>
  <si>
    <t>1213x238x315</t>
  </si>
  <si>
    <t>AS-07UW4RYDDB00</t>
  </si>
  <si>
    <t>AS-09UW4RYDDB05</t>
  </si>
  <si>
    <t>AS-11UW4RYDDB02</t>
  </si>
  <si>
    <t>AS-13UW4RYDDB03</t>
  </si>
  <si>
    <t>AS-18UW4RMADB02</t>
  </si>
  <si>
    <t>AS-24UW4RFBDB00</t>
  </si>
  <si>
    <t>915×315×236 </t>
  </si>
  <si>
    <t>1085×315×236</t>
  </si>
  <si>
    <t>AS-18HW4SMATG015</t>
  </si>
  <si>
    <t>AS-24HW4SBATG005</t>
  </si>
  <si>
    <t>НС-комплекта</t>
  </si>
  <si>
    <t>Внутренний</t>
  </si>
  <si>
    <t>Наружный</t>
  </si>
  <si>
    <t>НС-1275295</t>
  </si>
  <si>
    <t>НС-1187844</t>
  </si>
  <si>
    <t>НС-1187845</t>
  </si>
  <si>
    <t>НС-1447629</t>
  </si>
  <si>
    <t>НС-1447647</t>
  </si>
  <si>
    <t>NEO Premium Classic A</t>
  </si>
  <si>
    <t xml:space="preserve">BLACK CRYSTAL Classic A </t>
  </si>
  <si>
    <t>НС-1414392</t>
  </si>
  <si>
    <t>НС-1414394</t>
  </si>
  <si>
    <t>НС-1414401</t>
  </si>
  <si>
    <t>НС-1414413</t>
  </si>
  <si>
    <t>НС-1414414</t>
  </si>
  <si>
    <t>НС-1414415</t>
  </si>
  <si>
    <t>НС-1414416</t>
  </si>
  <si>
    <t>НС-1414417</t>
  </si>
  <si>
    <t>AS-07HR4RYDDL03</t>
  </si>
  <si>
    <t>AS-24HR4RBADL00</t>
  </si>
  <si>
    <t>НС-1414421</t>
  </si>
  <si>
    <t>НС-1414428</t>
  </si>
  <si>
    <t>2,8(1,6-3,0)</t>
  </si>
  <si>
    <t>3,9(1,2-4,1)</t>
  </si>
  <si>
    <t>3,75(1,0-4,0)</t>
  </si>
  <si>
    <t>2,6(0,8-3,5)</t>
  </si>
  <si>
    <t>2,8(0,8-3,5)</t>
  </si>
  <si>
    <t>4,0(1,6-4,3)</t>
  </si>
  <si>
    <t>5,6(1,6-6,25)</t>
  </si>
  <si>
    <t>5,0(1,0-6,0)</t>
  </si>
  <si>
    <t>2,8(1,6-3,3)</t>
  </si>
  <si>
    <t>3,5(1,2-4,1)</t>
  </si>
  <si>
    <t>2,6(0,80-3,5)</t>
  </si>
  <si>
    <t>2,15(0,65-2,5)</t>
  </si>
  <si>
    <t>2,7(0,5-2,9)</t>
  </si>
  <si>
    <t>2,7(0,43-2,95)</t>
  </si>
  <si>
    <t>3,3(1,0-3,7)</t>
  </si>
  <si>
    <t>3,6(0,65-3,66)</t>
  </si>
  <si>
    <t>3,9(0,65-3,94)</t>
  </si>
  <si>
    <t>3,3(0,9-3,7)</t>
  </si>
  <si>
    <t>2,7(0,6-3,2)</t>
  </si>
  <si>
    <t>2,8(0,6-3,2)</t>
  </si>
  <si>
    <t>4,0(0,65-4,14)</t>
  </si>
  <si>
    <t>3,75(0,65-3,86)</t>
  </si>
  <si>
    <t>7,0(2,5-8,0)</t>
  </si>
  <si>
    <t>7,6(2,5-8,5)</t>
  </si>
  <si>
    <t>2,3(0,65-2,6)</t>
  </si>
  <si>
    <t>3,7(1,0-3,9)</t>
  </si>
  <si>
    <t>5,65(1,25-5,8)</t>
  </si>
  <si>
    <t>7,55(1,65-7,7)</t>
  </si>
  <si>
    <t>2,3(0,7-2,8)</t>
  </si>
  <si>
    <t>2,9(0,58-3,8)</t>
  </si>
  <si>
    <t>3,75(0,9-4,0)</t>
  </si>
  <si>
    <t>5,75(1,1-5,9)</t>
  </si>
  <si>
    <t>7,53(1,3-7,6)</t>
  </si>
  <si>
    <t>5,65(1,8-5,9)</t>
  </si>
  <si>
    <t>7,0(1,8-7,5)</t>
  </si>
  <si>
    <t>5,95(1,5-6,3)</t>
  </si>
  <si>
    <t>7,0(1,9-7,5)</t>
  </si>
  <si>
    <t xml:space="preserve">RED CRYSTAL SUPER DC Inverter </t>
  </si>
  <si>
    <t xml:space="preserve">SMART DC Inverter </t>
  </si>
  <si>
    <t>AS-07UW4RYRKB00</t>
  </si>
  <si>
    <t>AS-09UW4RYRKB05</t>
  </si>
  <si>
    <t>AS-13UW4RYRKB04</t>
  </si>
  <si>
    <t>AS-18UW4RMSKB01</t>
  </si>
  <si>
    <t>AS-24UW4RBTKB00</t>
  </si>
  <si>
    <t>НС-1487772</t>
  </si>
  <si>
    <t>НС-1487774</t>
  </si>
  <si>
    <t>НС-1487777</t>
  </si>
  <si>
    <t>НС-1487781</t>
  </si>
  <si>
    <t>НС-1487783</t>
  </si>
  <si>
    <r>
      <t xml:space="preserve">ZOOM DC Inverter </t>
    </r>
    <r>
      <rPr>
        <b/>
        <sz val="16"/>
        <color rgb="FFC00000"/>
        <rFont val="Calibri"/>
        <family val="2"/>
        <charset val="204"/>
      </rPr>
      <t xml:space="preserve">2023 Wi-Fi ready </t>
    </r>
  </si>
  <si>
    <r>
      <t xml:space="preserve">LUX Design SUPER DC Inverter </t>
    </r>
    <r>
      <rPr>
        <b/>
        <sz val="16"/>
        <color rgb="FFC00000"/>
        <rFont val="Calibri"/>
        <family val="2"/>
        <charset val="204"/>
      </rPr>
      <t>R32</t>
    </r>
  </si>
  <si>
    <t>AS-10UW4RVETS00</t>
  </si>
  <si>
    <t>AS-13UW4RVETS00</t>
  </si>
  <si>
    <t>НС-1489243</t>
  </si>
  <si>
    <t>НС-1489246</t>
  </si>
  <si>
    <t>AS-10UW4RVETG01</t>
  </si>
  <si>
    <t>AS-13UW4RVETG01</t>
  </si>
  <si>
    <t>AS-18UW4RXATG03</t>
  </si>
  <si>
    <r>
      <t>PREMIUM Design SUPER DC Inverter</t>
    </r>
    <r>
      <rPr>
        <b/>
        <sz val="16"/>
        <color rgb="FFC00000"/>
        <rFont val="Calibri"/>
        <family val="2"/>
        <charset val="204"/>
      </rPr>
      <t xml:space="preserve"> 2023 </t>
    </r>
  </si>
  <si>
    <t>НС-1415657</t>
  </si>
  <si>
    <t>НС-1415659</t>
  </si>
  <si>
    <r>
      <t xml:space="preserve">CHAMPAGNE CRYSTAL SUPER DC Inverter </t>
    </r>
    <r>
      <rPr>
        <b/>
        <sz val="16"/>
        <color rgb="FF037D7A"/>
        <rFont val="Calibri"/>
        <family val="2"/>
        <charset val="204"/>
      </rPr>
      <t xml:space="preserve">2022 </t>
    </r>
  </si>
  <si>
    <t>НС-1497190</t>
  </si>
  <si>
    <t>НС-1497191</t>
  </si>
  <si>
    <t>НС-1497192</t>
  </si>
  <si>
    <t>НС-1415693</t>
  </si>
  <si>
    <t>НС-1415694</t>
  </si>
  <si>
    <t>НС-1414359</t>
  </si>
  <si>
    <t>НС-1414361</t>
  </si>
  <si>
    <t>НС-1414362</t>
  </si>
  <si>
    <t>НС-1414363</t>
  </si>
  <si>
    <t>НС-1414382</t>
  </si>
  <si>
    <t>НС-1414384</t>
  </si>
  <si>
    <t>НС-1414385</t>
  </si>
  <si>
    <t>НС-1414387</t>
  </si>
  <si>
    <t>НС-1414388</t>
  </si>
  <si>
    <t>НС-1414390</t>
  </si>
  <si>
    <r>
      <t xml:space="preserve">EXPERT PRO DC Inverter </t>
    </r>
    <r>
      <rPr>
        <b/>
        <sz val="16"/>
        <color rgb="FFC00000"/>
        <rFont val="Calibri"/>
        <family val="2"/>
        <charset val="204"/>
      </rPr>
      <t xml:space="preserve">2023 R32 </t>
    </r>
  </si>
  <si>
    <r>
      <t xml:space="preserve">SILVER CRYSTAL DC Inverter 2023 </t>
    </r>
    <r>
      <rPr>
        <b/>
        <sz val="16"/>
        <color rgb="FFC00000"/>
        <rFont val="Calibri"/>
        <family val="2"/>
        <charset val="204"/>
      </rPr>
      <t xml:space="preserve">A++ </t>
    </r>
  </si>
  <si>
    <r>
      <t>NEO Classic</t>
    </r>
    <r>
      <rPr>
        <b/>
        <sz val="16"/>
        <color rgb="FFFF0000"/>
        <rFont val="Calibri"/>
        <family val="2"/>
        <charset val="204"/>
      </rPr>
      <t xml:space="preserve"> </t>
    </r>
    <r>
      <rPr>
        <b/>
        <sz val="16"/>
        <color rgb="FFC00000"/>
        <rFont val="Calibri"/>
        <family val="2"/>
        <charset val="204"/>
      </rPr>
      <t>A R32</t>
    </r>
  </si>
  <si>
    <t>AS-10UW4RVETG01(S)</t>
  </si>
  <si>
    <t>AS-13UW4RVETG01(S)</t>
  </si>
  <si>
    <t>НС-1489628</t>
  </si>
  <si>
    <t>НС-1489632</t>
  </si>
  <si>
    <t>AS-18UW4RXATV03</t>
  </si>
  <si>
    <t>НС-1474736</t>
  </si>
  <si>
    <r>
      <t xml:space="preserve">BASIC A </t>
    </r>
    <r>
      <rPr>
        <b/>
        <sz val="16"/>
        <color rgb="FF037D7A"/>
        <rFont val="Calibri"/>
        <family val="2"/>
        <charset val="204"/>
      </rPr>
      <t>R32</t>
    </r>
  </si>
  <si>
    <t>1050×320×235</t>
  </si>
  <si>
    <t>2,75(0,6-3,1)</t>
  </si>
  <si>
    <t>Аксессуары для мобильных кондиционеров</t>
  </si>
  <si>
    <t>Розничная цена, руб.</t>
  </si>
  <si>
    <r>
      <rPr>
        <b/>
        <sz val="14"/>
        <color theme="1"/>
        <rFont val="Calibri"/>
        <family val="2"/>
        <charset val="204"/>
      </rPr>
      <t>Прайс-лист</t>
    </r>
    <r>
      <rPr>
        <b/>
        <sz val="14"/>
        <color rgb="FFFF0000"/>
        <rFont val="Calibri"/>
        <family val="2"/>
        <charset val="204"/>
      </rPr>
      <t xml:space="preserve"> </t>
    </r>
    <r>
      <rPr>
        <b/>
        <sz val="14"/>
        <color theme="1"/>
        <rFont val="Calibri"/>
        <family val="2"/>
        <charset val="204"/>
      </rPr>
      <t>от 12</t>
    </r>
    <r>
      <rPr>
        <b/>
        <sz val="14"/>
        <color theme="1" tint="0.14999847407452621"/>
        <rFont val="Calibri"/>
        <family val="2"/>
        <charset val="204"/>
      </rPr>
      <t>.09.2023</t>
    </r>
  </si>
</sst>
</file>

<file path=xl/styles.xml><?xml version="1.0" encoding="utf-8"?>
<styleSheet xmlns="http://schemas.openxmlformats.org/spreadsheetml/2006/main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_ "/>
    <numFmt numFmtId="168" formatCode="0.0%"/>
    <numFmt numFmtId="169" formatCode="#,##0_р_."/>
    <numFmt numFmtId="170" formatCode="#,##0\ [$USD]"/>
    <numFmt numFmtId="171" formatCode="yyyy&quot;年&quot;m&quot;月&quot;d&quot;日&quot;;@"/>
    <numFmt numFmtId="172" formatCode="_ * #,##0.00_ ;_ * \-#,##0.00_ ;_ * &quot;-&quot;??_ ;_ @_ 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[$€]_-;\-* #,##0.00\ [$€]_-;_-* &quot;-&quot;??\ [$€]_-;_-@_-"/>
    <numFmt numFmtId="176" formatCode="_-* #,##0.00\ _D_M_-;\-* #,##0.00\ _D_M_-;_-* &quot;-&quot;??\ _D_M_-;_-@_-"/>
    <numFmt numFmtId="177" formatCode="[$-804]aaaa;@"/>
  </numFmts>
  <fonts count="7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family val="2"/>
    </font>
    <font>
      <sz val="11"/>
      <color indexed="8"/>
      <name val="宋体"/>
      <charset val="134"/>
    </font>
    <font>
      <sz val="10"/>
      <name val="Arial Cyr"/>
      <charset val="204"/>
    </font>
    <font>
      <sz val="10"/>
      <name val="Arial"/>
      <family val="2"/>
    </font>
    <font>
      <sz val="12"/>
      <name val="宋体"/>
      <charset val="134"/>
    </font>
    <font>
      <b/>
      <sz val="16"/>
      <color indexed="9"/>
      <name val="Calibri"/>
      <family val="2"/>
      <charset val="204"/>
    </font>
    <font>
      <sz val="16"/>
      <name val="Calibri"/>
      <family val="2"/>
      <charset val="204"/>
    </font>
    <font>
      <sz val="26"/>
      <name val="Calibri"/>
      <family val="2"/>
      <charset val="204"/>
    </font>
    <font>
      <b/>
      <sz val="16"/>
      <name val="Calibri"/>
      <family val="2"/>
      <charset val="204"/>
    </font>
    <font>
      <b/>
      <i/>
      <sz val="16"/>
      <name val="Calibri"/>
      <family val="2"/>
      <charset val="204"/>
    </font>
    <font>
      <sz val="8"/>
      <name val="Arial"/>
      <family val="2"/>
      <charset val="20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新細明體"/>
      <family val="1"/>
      <charset val="136"/>
    </font>
    <font>
      <sz val="10"/>
      <name val="Helv"/>
      <charset val="204"/>
    </font>
    <font>
      <sz val="12"/>
      <name val="Times New Roman"/>
      <family val="1"/>
    </font>
    <font>
      <sz val="11"/>
      <name val="ＭＳ Ｐゴシック"/>
      <family val="3"/>
      <charset val="128"/>
    </font>
    <font>
      <u/>
      <sz val="10"/>
      <color indexed="12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rgb="FF9C0006"/>
      <name val="Lucida Sans Unicode"/>
      <family val="2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b/>
      <sz val="12"/>
      <color indexed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Mangal"/>
      <family val="1"/>
    </font>
    <font>
      <sz val="11"/>
      <name val="돋움"/>
      <family val="3"/>
      <charset val="129"/>
    </font>
    <font>
      <b/>
      <sz val="12"/>
      <color theme="0"/>
      <name val="Calibri"/>
      <family val="2"/>
      <charset val="204"/>
    </font>
    <font>
      <b/>
      <sz val="26"/>
      <color theme="1" tint="0.34998626667073579"/>
      <name val="Calibri"/>
      <family val="2"/>
      <charset val="204"/>
    </font>
    <font>
      <b/>
      <sz val="16"/>
      <color theme="1" tint="0.249977111117893"/>
      <name val="Calibri"/>
      <family val="2"/>
      <charset val="204"/>
    </font>
    <font>
      <b/>
      <sz val="14"/>
      <color theme="1" tint="0.249977111117893"/>
      <name val="Calibri"/>
      <family val="2"/>
      <charset val="204"/>
    </font>
    <font>
      <sz val="18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6"/>
      <color theme="0"/>
      <name val="Calibri"/>
      <family val="2"/>
      <charset val="204"/>
    </font>
    <font>
      <b/>
      <sz val="14"/>
      <color theme="0"/>
      <name val="Calibri"/>
      <family val="2"/>
      <charset val="204"/>
    </font>
    <font>
      <b/>
      <sz val="14"/>
      <color theme="1" tint="0.14999847407452621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u/>
      <sz val="16"/>
      <name val="Calibri"/>
      <family val="2"/>
      <charset val="204"/>
    </font>
    <font>
      <b/>
      <i/>
      <sz val="14"/>
      <color theme="1" tint="0.14999847407452621"/>
      <name val="Calibri"/>
      <family val="2"/>
      <charset val="204"/>
    </font>
    <font>
      <sz val="16"/>
      <color theme="1" tint="0.14999847407452621"/>
      <name val="Calibri"/>
      <family val="2"/>
      <charset val="204"/>
    </font>
    <font>
      <b/>
      <sz val="16"/>
      <color rgb="FFC00000"/>
      <name val="Calibri"/>
      <family val="2"/>
      <charset val="204"/>
    </font>
    <font>
      <b/>
      <sz val="16"/>
      <color rgb="FF037D7A"/>
      <name val="Calibri"/>
      <family val="2"/>
      <charset val="204"/>
    </font>
    <font>
      <b/>
      <u/>
      <sz val="16"/>
      <color theme="1" tint="0.14999847407452621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18"/>
      <color theme="1" tint="0.249977111117893"/>
      <name val="Calibri"/>
      <family val="2"/>
      <charset val="204"/>
    </font>
    <font>
      <b/>
      <sz val="16"/>
      <color theme="0"/>
      <name val="Calibri"/>
      <family val="2"/>
      <charset val="204"/>
      <scheme val="minor"/>
    </font>
    <font>
      <b/>
      <sz val="20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theme="1" tint="0.14999847407452621"/>
      <name val="Calibri"/>
      <family val="2"/>
      <charset val="204"/>
    </font>
    <font>
      <sz val="18"/>
      <color theme="1" tint="0.14999847407452621"/>
      <name val="Calibri"/>
      <family val="2"/>
      <charset val="204"/>
    </font>
    <font>
      <b/>
      <sz val="22"/>
      <color theme="1" tint="0.249977111117893"/>
      <name val="Calibri"/>
      <family val="2"/>
      <charset val="204"/>
    </font>
    <font>
      <b/>
      <sz val="18"/>
      <color rgb="FF232A2F"/>
      <name val="Calibri"/>
      <family val="2"/>
      <charset val="204"/>
    </font>
    <font>
      <sz val="26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8"/>
      <color theme="1" tint="0.14999847407452621"/>
      <name val="Calibri"/>
      <family val="2"/>
      <charset val="204"/>
      <scheme val="minor"/>
    </font>
    <font>
      <sz val="18"/>
      <color theme="1" tint="0.14999847407452621"/>
      <name val="Calibri"/>
      <family val="2"/>
      <charset val="204"/>
      <scheme val="minor"/>
    </font>
    <font>
      <sz val="18"/>
      <color theme="1" tint="0.249977111117893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37D7A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62">
    <xf numFmtId="0" fontId="0" fillId="0" borderId="0"/>
    <xf numFmtId="0" fontId="13" fillId="0" borderId="0"/>
    <xf numFmtId="0" fontId="10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23" fillId="0" borderId="0"/>
    <xf numFmtId="0" fontId="14" fillId="0" borderId="0"/>
    <xf numFmtId="0" fontId="10" fillId="0" borderId="0" applyNumberFormat="0" applyBorder="0" applyAlignment="0" applyProtection="0">
      <alignment vertical="center"/>
    </xf>
    <xf numFmtId="172" fontId="1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4" fillId="0" borderId="0"/>
    <xf numFmtId="0" fontId="9" fillId="0" borderId="0"/>
    <xf numFmtId="0" fontId="29" fillId="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/>
    <xf numFmtId="170" fontId="31" fillId="0" borderId="0">
      <alignment vertical="center"/>
    </xf>
    <xf numFmtId="0" fontId="32" fillId="0" borderId="0"/>
    <xf numFmtId="0" fontId="12" fillId="0" borderId="0"/>
    <xf numFmtId="0" fontId="32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4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12" fillId="0" borderId="0"/>
    <xf numFmtId="0" fontId="31" fillId="0" borderId="0">
      <alignment vertical="center"/>
    </xf>
    <xf numFmtId="0" fontId="12" fillId="0" borderId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4" fillId="0" borderId="0" applyNumberFormat="0" applyBorder="0" applyAlignment="0" applyProtection="0">
      <alignment vertical="center"/>
    </xf>
    <xf numFmtId="171" fontId="21" fillId="0" borderId="0">
      <alignment vertical="center"/>
    </xf>
    <xf numFmtId="0" fontId="11" fillId="0" borderId="0"/>
    <xf numFmtId="170" fontId="33" fillId="0" borderId="0">
      <alignment vertical="center"/>
    </xf>
    <xf numFmtId="0" fontId="28" fillId="0" borderId="0">
      <alignment vertical="center"/>
    </xf>
    <xf numFmtId="170" fontId="33" fillId="0" borderId="0">
      <alignment vertical="center"/>
    </xf>
    <xf numFmtId="0" fontId="22" fillId="0" borderId="0">
      <alignment vertical="center"/>
    </xf>
    <xf numFmtId="0" fontId="25" fillId="0" borderId="0"/>
    <xf numFmtId="0" fontId="33" fillId="0" borderId="0">
      <alignment vertical="center"/>
    </xf>
    <xf numFmtId="170" fontId="22" fillId="0" borderId="0">
      <alignment vertical="center"/>
    </xf>
    <xf numFmtId="167" fontId="14" fillId="0" borderId="0"/>
    <xf numFmtId="0" fontId="22" fillId="0" borderId="0">
      <alignment vertical="center"/>
    </xf>
    <xf numFmtId="0" fontId="21" fillId="0" borderId="0">
      <alignment vertical="top"/>
    </xf>
    <xf numFmtId="0" fontId="28" fillId="0" borderId="0">
      <alignment vertical="center"/>
    </xf>
    <xf numFmtId="0" fontId="14" fillId="0" borderId="0"/>
    <xf numFmtId="0" fontId="26" fillId="0" borderId="0"/>
    <xf numFmtId="0" fontId="8" fillId="0" borderId="0"/>
    <xf numFmtId="0" fontId="7" fillId="0" borderId="0"/>
    <xf numFmtId="38" fontId="26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37" fillId="0" borderId="0" applyNumberFormat="0" applyBorder="0" applyProtection="0"/>
    <xf numFmtId="0" fontId="13" fillId="0" borderId="0"/>
    <xf numFmtId="174" fontId="9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6" fillId="0" borderId="0"/>
    <xf numFmtId="0" fontId="38" fillId="0" borderId="0" applyFill="0" applyBorder="0" applyAlignment="0" applyProtection="0"/>
    <xf numFmtId="0" fontId="39" fillId="0" borderId="0">
      <alignment vertical="center"/>
    </xf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7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7" fontId="2" fillId="0" borderId="0">
      <alignment vertical="center"/>
    </xf>
    <xf numFmtId="0" fontId="1" fillId="0" borderId="0"/>
    <xf numFmtId="0" fontId="60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9" fillId="3" borderId="0" xfId="75" applyFill="1"/>
    <xf numFmtId="0" fontId="36" fillId="3" borderId="0" xfId="75" applyFont="1" applyFill="1" applyAlignment="1">
      <alignment horizontal="center"/>
    </xf>
    <xf numFmtId="0" fontId="16" fillId="0" borderId="0" xfId="75" applyFont="1"/>
    <xf numFmtId="166" fontId="19" fillId="0" borderId="0" xfId="75" applyNumberFormat="1" applyFont="1" applyAlignment="1">
      <alignment horizontal="center" vertical="center"/>
    </xf>
    <xf numFmtId="0" fontId="18" fillId="0" borderId="0" xfId="75" applyFont="1" applyAlignment="1">
      <alignment horizontal="center" vertical="center" shrinkToFit="1"/>
    </xf>
    <xf numFmtId="0" fontId="17" fillId="4" borderId="0" xfId="75" applyFont="1" applyFill="1"/>
    <xf numFmtId="2" fontId="46" fillId="6" borderId="0" xfId="39" applyNumberFormat="1" applyFont="1" applyFill="1" applyAlignment="1">
      <alignment horizontal="left" vertical="center" wrapText="1"/>
    </xf>
    <xf numFmtId="0" fontId="41" fillId="4" borderId="0" xfId="39" applyFont="1" applyFill="1" applyAlignment="1">
      <alignment vertical="center"/>
    </xf>
    <xf numFmtId="0" fontId="41" fillId="4" borderId="0" xfId="39" applyFont="1" applyFill="1"/>
    <xf numFmtId="0" fontId="18" fillId="0" borderId="0" xfId="75" applyFont="1" applyAlignment="1">
      <alignment horizontal="left" indent="1"/>
    </xf>
    <xf numFmtId="0" fontId="41" fillId="4" borderId="0" xfId="39" applyFont="1" applyFill="1" applyAlignment="1">
      <alignment wrapText="1"/>
    </xf>
    <xf numFmtId="0" fontId="44" fillId="4" borderId="0" xfId="19" applyFont="1" applyFill="1" applyBorder="1" applyAlignment="1" applyProtection="1">
      <alignment vertical="center" wrapText="1"/>
    </xf>
    <xf numFmtId="0" fontId="47" fillId="4" borderId="0" xfId="39" applyFont="1" applyFill="1" applyAlignment="1">
      <alignment horizontal="left" vertical="center" indent="1"/>
    </xf>
    <xf numFmtId="0" fontId="42" fillId="6" borderId="0" xfId="39" applyFont="1" applyFill="1" applyAlignment="1">
      <alignment horizontal="left" vertical="center" indent="1"/>
    </xf>
    <xf numFmtId="169" fontId="18" fillId="6" borderId="0" xfId="39" applyNumberFormat="1" applyFont="1" applyFill="1" applyAlignment="1">
      <alignment horizontal="left" vertical="top"/>
    </xf>
    <xf numFmtId="169" fontId="50" fillId="6" borderId="0" xfId="39" applyNumberFormat="1" applyFont="1" applyFill="1" applyAlignment="1">
      <alignment horizontal="left" vertical="center"/>
    </xf>
    <xf numFmtId="169" fontId="18" fillId="6" borderId="0" xfId="39" applyNumberFormat="1" applyFont="1" applyFill="1" applyAlignment="1">
      <alignment vertical="center"/>
    </xf>
    <xf numFmtId="0" fontId="42" fillId="6" borderId="8" xfId="39" applyFont="1" applyFill="1" applyBorder="1" applyAlignment="1">
      <alignment vertical="center" wrapText="1"/>
    </xf>
    <xf numFmtId="169" fontId="43" fillId="0" borderId="9" xfId="39" applyNumberFormat="1" applyFont="1" applyBorder="1" applyAlignment="1">
      <alignment vertical="center"/>
    </xf>
    <xf numFmtId="2" fontId="48" fillId="0" borderId="0" xfId="75" applyNumberFormat="1" applyFont="1" applyAlignment="1">
      <alignment horizontal="center" vertical="center" wrapText="1"/>
    </xf>
    <xf numFmtId="169" fontId="48" fillId="0" borderId="0" xfId="39" applyNumberFormat="1" applyFont="1" applyAlignment="1">
      <alignment horizontal="center" vertical="center"/>
    </xf>
    <xf numFmtId="166" fontId="51" fillId="0" borderId="0" xfId="75" applyNumberFormat="1" applyFont="1" applyAlignment="1">
      <alignment horizontal="center" vertical="center"/>
    </xf>
    <xf numFmtId="0" fontId="52" fillId="0" borderId="0" xfId="75" applyFont="1" applyAlignment="1">
      <alignment horizontal="center"/>
    </xf>
    <xf numFmtId="169" fontId="55" fillId="0" borderId="0" xfId="39" applyNumberFormat="1" applyFont="1" applyAlignment="1">
      <alignment horizontal="center" vertical="center"/>
    </xf>
    <xf numFmtId="0" fontId="47" fillId="7" borderId="0" xfId="39" applyFont="1" applyFill="1" applyAlignment="1">
      <alignment horizontal="left" vertical="center" indent="1"/>
    </xf>
    <xf numFmtId="166" fontId="40" fillId="7" borderId="0" xfId="75" applyNumberFormat="1" applyFont="1" applyFill="1" applyAlignment="1">
      <alignment horizontal="center" vertical="center"/>
    </xf>
    <xf numFmtId="166" fontId="40" fillId="7" borderId="0" xfId="75" applyNumberFormat="1" applyFont="1" applyFill="1" applyAlignment="1">
      <alignment horizontal="center" vertical="center" wrapText="1"/>
    </xf>
    <xf numFmtId="2" fontId="40" fillId="7" borderId="0" xfId="75" applyNumberFormat="1" applyFont="1" applyFill="1" applyAlignment="1">
      <alignment horizontal="center" vertical="center" wrapText="1" shrinkToFit="1"/>
    </xf>
    <xf numFmtId="2" fontId="40" fillId="7" borderId="1" xfId="75" applyNumberFormat="1" applyFont="1" applyFill="1" applyBorder="1" applyAlignment="1">
      <alignment horizontal="center" vertical="center" wrapText="1"/>
    </xf>
    <xf numFmtId="166" fontId="40" fillId="7" borderId="1" xfId="75" applyNumberFormat="1" applyFont="1" applyFill="1" applyBorder="1" applyAlignment="1">
      <alignment horizontal="center" vertical="center"/>
    </xf>
    <xf numFmtId="166" fontId="40" fillId="7" borderId="1" xfId="75" applyNumberFormat="1" applyFont="1" applyFill="1" applyBorder="1" applyAlignment="1">
      <alignment horizontal="center" vertical="center" wrapText="1"/>
    </xf>
    <xf numFmtId="2" fontId="40" fillId="7" borderId="2" xfId="75" applyNumberFormat="1" applyFont="1" applyFill="1" applyBorder="1" applyAlignment="1">
      <alignment horizontal="center" vertical="center" wrapText="1" shrinkToFit="1"/>
    </xf>
    <xf numFmtId="0" fontId="34" fillId="7" borderId="1" xfId="39" applyFont="1" applyFill="1" applyBorder="1" applyAlignment="1">
      <alignment horizontal="center" vertical="center" wrapText="1" shrinkToFit="1"/>
    </xf>
    <xf numFmtId="168" fontId="58" fillId="4" borderId="4" xfId="0" applyNumberFormat="1" applyFont="1" applyFill="1" applyBorder="1" applyAlignment="1">
      <alignment horizontal="center" vertical="center"/>
    </xf>
    <xf numFmtId="168" fontId="58" fillId="4" borderId="3" xfId="0" applyNumberFormat="1" applyFont="1" applyFill="1" applyBorder="1" applyAlignment="1">
      <alignment horizontal="center"/>
    </xf>
    <xf numFmtId="168" fontId="58" fillId="4" borderId="3" xfId="0" applyNumberFormat="1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horizontal="left" vertical="center"/>
    </xf>
    <xf numFmtId="2" fontId="40" fillId="7" borderId="1" xfId="75" applyNumberFormat="1" applyFont="1" applyFill="1" applyBorder="1" applyAlignment="1">
      <alignment horizontal="center" vertical="center" wrapText="1"/>
    </xf>
    <xf numFmtId="4" fontId="61" fillId="0" borderId="9" xfId="39" applyNumberFormat="1" applyFont="1" applyBorder="1" applyAlignment="1">
      <alignment horizontal="center" vertical="center"/>
    </xf>
    <xf numFmtId="2" fontId="62" fillId="0" borderId="9" xfId="75" applyNumberFormat="1" applyFont="1" applyBorder="1" applyAlignment="1">
      <alignment horizontal="center" vertical="center"/>
    </xf>
    <xf numFmtId="0" fontId="62" fillId="0" borderId="9" xfId="75" applyFont="1" applyBorder="1" applyAlignment="1">
      <alignment horizontal="center" vertical="center" wrapText="1"/>
    </xf>
    <xf numFmtId="169" fontId="63" fillId="0" borderId="9" xfId="39" applyNumberFormat="1" applyFont="1" applyBorder="1" applyAlignment="1">
      <alignment vertical="center"/>
    </xf>
    <xf numFmtId="166" fontId="62" fillId="0" borderId="9" xfId="75" applyNumberFormat="1" applyFont="1" applyBorder="1" applyAlignment="1">
      <alignment horizontal="center" vertical="center"/>
    </xf>
    <xf numFmtId="166" fontId="62" fillId="0" borderId="9" xfId="75" applyNumberFormat="1" applyFont="1" applyBorder="1" applyAlignment="1">
      <alignment horizontal="center" vertical="center" wrapText="1"/>
    </xf>
    <xf numFmtId="166" fontId="62" fillId="0" borderId="9" xfId="0" applyNumberFormat="1" applyFont="1" applyBorder="1" applyAlignment="1">
      <alignment horizontal="center" vertical="center"/>
    </xf>
    <xf numFmtId="166" fontId="62" fillId="0" borderId="9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4" fontId="64" fillId="0" borderId="9" xfId="39" applyNumberFormat="1" applyFont="1" applyBorder="1" applyAlignment="1">
      <alignment horizontal="center" vertical="center"/>
    </xf>
    <xf numFmtId="4" fontId="61" fillId="0" borderId="11" xfId="39" applyNumberFormat="1" applyFont="1" applyBorder="1" applyAlignment="1">
      <alignment horizontal="center" vertical="center"/>
    </xf>
    <xf numFmtId="4" fontId="67" fillId="0" borderId="9" xfId="39" applyNumberFormat="1" applyFont="1" applyBorder="1" applyAlignment="1">
      <alignment horizontal="left" vertical="center" indent="1"/>
    </xf>
    <xf numFmtId="2" fontId="68" fillId="0" borderId="9" xfId="75" applyNumberFormat="1" applyFont="1" applyBorder="1" applyAlignment="1">
      <alignment horizontal="center" vertical="center"/>
    </xf>
    <xf numFmtId="0" fontId="68" fillId="0" borderId="9" xfId="75" applyFont="1" applyBorder="1" applyAlignment="1">
      <alignment horizontal="center" vertical="center" wrapText="1"/>
    </xf>
    <xf numFmtId="4" fontId="57" fillId="0" borderId="9" xfId="39" applyNumberFormat="1" applyFont="1" applyBorder="1" applyAlignment="1">
      <alignment horizontal="left" vertical="center" indent="1"/>
    </xf>
    <xf numFmtId="2" fontId="69" fillId="0" borderId="9" xfId="75" applyNumberFormat="1" applyFont="1" applyBorder="1" applyAlignment="1">
      <alignment horizontal="center" vertical="center"/>
    </xf>
    <xf numFmtId="0" fontId="69" fillId="0" borderId="9" xfId="75" applyFont="1" applyBorder="1" applyAlignment="1">
      <alignment horizontal="center" vertical="center" wrapText="1"/>
    </xf>
    <xf numFmtId="4" fontId="57" fillId="0" borderId="9" xfId="39" applyNumberFormat="1" applyFont="1" applyBorder="1" applyAlignment="1">
      <alignment horizontal="center" vertical="center"/>
    </xf>
    <xf numFmtId="0" fontId="59" fillId="6" borderId="2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35" fillId="5" borderId="3" xfId="0" applyFont="1" applyFill="1" applyBorder="1" applyAlignment="1">
      <alignment horizontal="left" vertical="center"/>
    </xf>
    <xf numFmtId="0" fontId="30" fillId="0" borderId="1" xfId="19" applyBorder="1" applyAlignment="1" applyProtection="1">
      <alignment horizontal="left" vertical="center"/>
    </xf>
    <xf numFmtId="0" fontId="30" fillId="0" borderId="6" xfId="19" applyBorder="1" applyAlignment="1" applyProtection="1">
      <alignment horizontal="left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9" fillId="6" borderId="1" xfId="0" applyFont="1" applyFill="1" applyBorder="1" applyAlignment="1">
      <alignment horizontal="center" vertical="center" wrapText="1" shrinkToFit="1"/>
    </xf>
    <xf numFmtId="0" fontId="35" fillId="0" borderId="3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5" fillId="5" borderId="4" xfId="0" applyFont="1" applyFill="1" applyBorder="1" applyAlignment="1">
      <alignment horizontal="left" vertical="center"/>
    </xf>
    <xf numFmtId="0" fontId="15" fillId="4" borderId="1" xfId="39" applyFont="1" applyFill="1" applyBorder="1" applyAlignment="1">
      <alignment horizontal="left" vertical="center"/>
    </xf>
    <xf numFmtId="0" fontId="34" fillId="7" borderId="1" xfId="39" applyFont="1" applyFill="1" applyBorder="1" applyAlignment="1">
      <alignment horizontal="left" vertical="center"/>
    </xf>
    <xf numFmtId="0" fontId="35" fillId="0" borderId="3" xfId="0" applyFont="1" applyBorder="1" applyAlignment="1">
      <alignment horizontal="left" vertical="center" wrapText="1"/>
    </xf>
    <xf numFmtId="166" fontId="40" fillId="7" borderId="6" xfId="75" applyNumberFormat="1" applyFont="1" applyFill="1" applyBorder="1" applyAlignment="1">
      <alignment horizontal="center" vertical="center" wrapText="1"/>
    </xf>
    <xf numFmtId="166" fontId="40" fillId="7" borderId="10" xfId="75" applyNumberFormat="1" applyFont="1" applyFill="1" applyBorder="1" applyAlignment="1">
      <alignment horizontal="center" vertical="center" wrapText="1"/>
    </xf>
    <xf numFmtId="166" fontId="40" fillId="7" borderId="6" xfId="75" applyNumberFormat="1" applyFont="1" applyFill="1" applyBorder="1" applyAlignment="1">
      <alignment horizontal="center" vertical="center" shrinkToFit="1"/>
    </xf>
    <xf numFmtId="166" fontId="40" fillId="7" borderId="10" xfId="75" applyNumberFormat="1" applyFont="1" applyFill="1" applyBorder="1" applyAlignment="1">
      <alignment horizontal="center" vertical="center" shrinkToFit="1"/>
    </xf>
    <xf numFmtId="0" fontId="49" fillId="7" borderId="2" xfId="75" applyFont="1" applyFill="1" applyBorder="1" applyAlignment="1">
      <alignment horizontal="left" vertical="center" wrapText="1" indent="1" shrinkToFit="1"/>
    </xf>
    <xf numFmtId="0" fontId="49" fillId="7" borderId="16" xfId="75" applyFont="1" applyFill="1" applyBorder="1" applyAlignment="1">
      <alignment horizontal="left" vertical="center" wrapText="1" indent="1" shrinkToFit="1"/>
    </xf>
    <xf numFmtId="2" fontId="47" fillId="4" borderId="7" xfId="75" applyNumberFormat="1" applyFont="1" applyFill="1" applyBorder="1" applyAlignment="1">
      <alignment horizontal="center" vertical="center" wrapText="1"/>
    </xf>
    <xf numFmtId="0" fontId="65" fillId="3" borderId="0" xfId="75" applyFont="1" applyFill="1" applyAlignment="1">
      <alignment horizontal="center"/>
    </xf>
  </cellXfs>
  <cellStyles count="162">
    <cellStyle name="_x0007_" xfId="1"/>
    <cellStyle name="_ET_STYLE_NoName_00_" xfId="2"/>
    <cellStyle name="_ET_STYLE_NoName_00__ControlSystemSummary_2010128" xfId="3"/>
    <cellStyle name="_ET_STYLE_NoName_00__FCUPAHUProductsList_最新_" xfId="4"/>
    <cellStyle name="_ET_STYLE_NoName_00__GREE_CAC_air_cooled_Scroll_chiller_Mini_Chiller" xfId="5"/>
    <cellStyle name="_ET_STYLE_NoName_00__热水机" xfId="6"/>
    <cellStyle name="_x0007__Kentatsu_Line-up_2011_12.10.10" xfId="7"/>
    <cellStyle name="0,0_x000d__x000a_NA_x000d__x000a_" xfId="8"/>
    <cellStyle name="0,0_x000d__x000a_NA_x000d__x000a_ 2" xfId="9"/>
    <cellStyle name="0,0_x005f_x000d__x000a_NA_x005f_x000d__x000a_" xfId="10"/>
    <cellStyle name="Comma [0]_RAC Price 2012 111026 - calculation2" xfId="86"/>
    <cellStyle name="Dezimal [0] 3" xfId="66"/>
    <cellStyle name="Euro" xfId="67"/>
    <cellStyle name="Euro 2" xfId="68"/>
    <cellStyle name="Euro 3" xfId="69"/>
    <cellStyle name="Excel Built-in Normal" xfId="70"/>
    <cellStyle name="Komma 2" xfId="11"/>
    <cellStyle name="Link 2" xfId="12"/>
    <cellStyle name="Normal 2" xfId="13"/>
    <cellStyle name="Normal 3" xfId="14"/>
    <cellStyle name="Normal 4" xfId="15"/>
    <cellStyle name="Normal_2006 Split type AC specification" xfId="16"/>
    <cellStyle name="Standard 2" xfId="71"/>
    <cellStyle name="Standard_ACCESSORIES" xfId="17"/>
    <cellStyle name="Ugyldig 2" xfId="18"/>
    <cellStyle name="Währung_090109_Calc_Rus_FY_09_18" xfId="72"/>
    <cellStyle name="Гиперссылка" xfId="19" builtinId="8"/>
    <cellStyle name="Гиперссылка 2" xfId="161"/>
    <cellStyle name="Обычный" xfId="0" builtinId="0"/>
    <cellStyle name="Обычный 2" xfId="20"/>
    <cellStyle name="Обычный 2 10" xfId="117"/>
    <cellStyle name="Обычный 2 2" xfId="21"/>
    <cellStyle name="Обычный 2 2 2" xfId="22"/>
    <cellStyle name="Обычный 2 2 3" xfId="74"/>
    <cellStyle name="Обычный 2 2 3 2" xfId="106"/>
    <cellStyle name="Обычный 2 2 3 2 2" xfId="149"/>
    <cellStyle name="Обычный 2 2 3 3" xfId="128"/>
    <cellStyle name="Обычный 2 3" xfId="23"/>
    <cellStyle name="Обычный 2 3 2" xfId="75"/>
    <cellStyle name="Обычный 2 4" xfId="64"/>
    <cellStyle name="Обычный 2 4 2" xfId="103"/>
    <cellStyle name="Обычный 2 4 2 2" xfId="146"/>
    <cellStyle name="Обычный 2 4 3" xfId="125"/>
    <cellStyle name="Обычный 2 5" xfId="65"/>
    <cellStyle name="Обычный 2 5 2" xfId="104"/>
    <cellStyle name="Обычный 2 5 2 2" xfId="147"/>
    <cellStyle name="Обычный 2 5 3" xfId="126"/>
    <cellStyle name="Обычный 2 6" xfId="82"/>
    <cellStyle name="Обычный 2 6 2" xfId="107"/>
    <cellStyle name="Обычный 2 6 2 2" xfId="150"/>
    <cellStyle name="Обычный 2 6 3" xfId="129"/>
    <cellStyle name="Обычный 2 7" xfId="73"/>
    <cellStyle name="Обычный 2 7 2" xfId="105"/>
    <cellStyle name="Обычный 2 7 2 2" xfId="148"/>
    <cellStyle name="Обычный 2 7 3" xfId="127"/>
    <cellStyle name="Обычный 2 8" xfId="89"/>
    <cellStyle name="Обычный 2 8 2" xfId="110"/>
    <cellStyle name="Обычный 2 8 2 2" xfId="153"/>
    <cellStyle name="Обычный 2 8 3" xfId="132"/>
    <cellStyle name="Обычный 2 9" xfId="95"/>
    <cellStyle name="Обычный 2 9 2" xfId="138"/>
    <cellStyle name="Обычный 3" xfId="24"/>
    <cellStyle name="Обычный 3 2" xfId="25"/>
    <cellStyle name="Обычный 3 2 2" xfId="77"/>
    <cellStyle name="Обычный 3 3" xfId="26"/>
    <cellStyle name="Обычный 3 4" xfId="76"/>
    <cellStyle name="Обычный 4" xfId="27"/>
    <cellStyle name="Обычный 4 2" xfId="28"/>
    <cellStyle name="Обычный 4 2 2" xfId="29"/>
    <cellStyle name="Обычный 4 3" xfId="30"/>
    <cellStyle name="Обычный 4 3 2" xfId="90"/>
    <cellStyle name="Обычный 4 3 2 2" xfId="111"/>
    <cellStyle name="Обычный 4 3 2 2 2" xfId="154"/>
    <cellStyle name="Обычный 4 3 2 3" xfId="133"/>
    <cellStyle name="Обычный 4 3 3" xfId="96"/>
    <cellStyle name="Обычный 4 3 3 2" xfId="139"/>
    <cellStyle name="Обычный 4 3 4" xfId="118"/>
    <cellStyle name="Обычный 4 4" xfId="78"/>
    <cellStyle name="Обычный 5" xfId="31"/>
    <cellStyle name="Обычный 5 2" xfId="32"/>
    <cellStyle name="Обычный 5 2 2" xfId="91"/>
    <cellStyle name="Обычный 5 2 2 2" xfId="112"/>
    <cellStyle name="Обычный 5 2 2 2 2" xfId="155"/>
    <cellStyle name="Обычный 5 2 2 3" xfId="134"/>
    <cellStyle name="Обычный 5 2 3" xfId="97"/>
    <cellStyle name="Обычный 5 2 3 2" xfId="140"/>
    <cellStyle name="Обычный 5 2 4" xfId="119"/>
    <cellStyle name="Обычный 5 3" xfId="83"/>
    <cellStyle name="Обычный 5 3 2" xfId="108"/>
    <cellStyle name="Обычный 5 3 2 2" xfId="151"/>
    <cellStyle name="Обычный 5 3 3" xfId="130"/>
    <cellStyle name="Обычный 6" xfId="33"/>
    <cellStyle name="Обычный 6 2" xfId="34"/>
    <cellStyle name="Обычный 6 2 2" xfId="35"/>
    <cellStyle name="Обычный 6 3" xfId="84"/>
    <cellStyle name="Обычный 6 4" xfId="92"/>
    <cellStyle name="Обычный 6 4 2" xfId="113"/>
    <cellStyle name="Обычный 6 4 2 2" xfId="156"/>
    <cellStyle name="Обычный 6 4 3" xfId="135"/>
    <cellStyle name="Обычный 6 5" xfId="98"/>
    <cellStyle name="Обычный 6 5 2" xfId="141"/>
    <cellStyle name="Обычный 6 6" xfId="120"/>
    <cellStyle name="Обычный 7" xfId="36"/>
    <cellStyle name="Обычный 7 2" xfId="85"/>
    <cellStyle name="Обычный 7 2 2" xfId="109"/>
    <cellStyle name="Обычный 7 2 2 2" xfId="152"/>
    <cellStyle name="Обычный 7 2 3" xfId="131"/>
    <cellStyle name="Обычный 7 3" xfId="93"/>
    <cellStyle name="Обычный 7 3 2" xfId="114"/>
    <cellStyle name="Обычный 7 3 2 2" xfId="157"/>
    <cellStyle name="Обычный 7 3 3" xfId="136"/>
    <cellStyle name="Обычный 7 4" xfId="99"/>
    <cellStyle name="Обычный 7 4 2" xfId="142"/>
    <cellStyle name="Обычный 7 5" xfId="121"/>
    <cellStyle name="Обычный 8" xfId="37"/>
    <cellStyle name="Обычный 8 2" xfId="87"/>
    <cellStyle name="Обычный 9" xfId="38"/>
    <cellStyle name="Обычный_Lessar_fancoil_27.06.08" xfId="39"/>
    <cellStyle name="Процентный 2" xfId="40"/>
    <cellStyle name="Процентный 2 2" xfId="41"/>
    <cellStyle name="Процентный 2 3" xfId="79"/>
    <cellStyle name="Процентный 3" xfId="42"/>
    <cellStyle name="Процентный 3 2" xfId="94"/>
    <cellStyle name="Процентный 3 2 2" xfId="115"/>
    <cellStyle name="Процентный 3 2 2 2" xfId="158"/>
    <cellStyle name="Процентный 3 2 3" xfId="137"/>
    <cellStyle name="Процентный 3 3" xfId="100"/>
    <cellStyle name="Процентный 3 3 2" xfId="143"/>
    <cellStyle name="Процентный 3 4" xfId="122"/>
    <cellStyle name="Процентный 4" xfId="43"/>
    <cellStyle name="Стиль 1" xfId="44"/>
    <cellStyle name="УровеньСтрок_8" xfId="160"/>
    <cellStyle name="Финансовый [0] 2" xfId="45"/>
    <cellStyle name="Финансовый [0] 2 2" xfId="80"/>
    <cellStyle name="Финансовый 2" xfId="46"/>
    <cellStyle name="Финансовый 3" xfId="47"/>
    <cellStyle name="Финансовый 3 2" xfId="81"/>
    <cellStyle name="표준_★★LGEPL 08 Line-up Master v10★★" xfId="88"/>
    <cellStyle name="一般_G430" xfId="48"/>
    <cellStyle name="常规 12 2" xfId="49"/>
    <cellStyle name="常规 2" xfId="50"/>
    <cellStyle name="常规 2 2" xfId="51"/>
    <cellStyle name="常规 2 2 2 4 2 2" xfId="52"/>
    <cellStyle name="常规 2 2 2 4 2 2 2" xfId="101"/>
    <cellStyle name="常规 2 2 2 4 2 2 2 2" xfId="144"/>
    <cellStyle name="常规 2 2 2 4 2 2 3" xfId="123"/>
    <cellStyle name="常规 2 3" xfId="53"/>
    <cellStyle name="常规 2 4" xfId="54"/>
    <cellStyle name="常规 2 5" xfId="55"/>
    <cellStyle name="常规 2 6" xfId="56"/>
    <cellStyle name="常规 2_当前HAPQ现有出口产品清单--开发确认121204反馈_海信日立现有出口机产品清单--121204" xfId="57"/>
    <cellStyle name="常规 22 2 2" xfId="116"/>
    <cellStyle name="常规 22 2 2 2" xfId="159"/>
    <cellStyle name="常规 29 2 16" xfId="58"/>
    <cellStyle name="常规 36 3 3 2 6 2" xfId="59"/>
    <cellStyle name="常规 5" xfId="60"/>
    <cellStyle name="常规 6" xfId="61"/>
    <cellStyle name="常规 6 2" xfId="102"/>
    <cellStyle name="常规 6 2 2" xfId="145"/>
    <cellStyle name="常规 6 3" xfId="124"/>
    <cellStyle name="常规_2008 Pricing_GMV R410a_Before August 2008_USD_2009 GREE CAC Pricing for Q4 season_Valid thru Nov 2009" xfId="62"/>
    <cellStyle name="標準 3" xfId="63"/>
  </cellStyles>
  <dxfs count="0"/>
  <tableStyles count="0" defaultTableStyle="TableStyleMedium9" defaultPivotStyle="PivotStyleLight16"/>
  <colors>
    <mruColors>
      <color rgb="FF037D7A"/>
      <color rgb="FF009999"/>
      <color rgb="FF232A2F"/>
      <color rgb="FF33CCCC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microsoft.com/office/2007/relationships/hdphoto" Target="../media/hdphoto1.wdp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12</xdr:row>
      <xdr:rowOff>152400</xdr:rowOff>
    </xdr:from>
    <xdr:to>
      <xdr:col>3</xdr:col>
      <xdr:colOff>1257300</xdr:colOff>
      <xdr:row>12</xdr:row>
      <xdr:rowOff>1133475</xdr:rowOff>
    </xdr:to>
    <xdr:pic>
      <xdr:nvPicPr>
        <xdr:cNvPr id="403567" name="Рисунок 2">
          <a:extLst>
            <a:ext uri="{FF2B5EF4-FFF2-40B4-BE49-F238E27FC236}">
              <a16:creationId xmlns="" xmlns:a16="http://schemas.microsoft.com/office/drawing/2014/main" id="{00000000-0008-0000-0000-00006F28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667125"/>
          <a:ext cx="4391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14</xdr:row>
      <xdr:rowOff>590550</xdr:rowOff>
    </xdr:from>
    <xdr:to>
      <xdr:col>2</xdr:col>
      <xdr:colOff>3286125</xdr:colOff>
      <xdr:row>14</xdr:row>
      <xdr:rowOff>2019300</xdr:rowOff>
    </xdr:to>
    <xdr:pic>
      <xdr:nvPicPr>
        <xdr:cNvPr id="403569" name="Рисунок 8">
          <a:extLst>
            <a:ext uri="{FF2B5EF4-FFF2-40B4-BE49-F238E27FC236}">
              <a16:creationId xmlns="" xmlns:a16="http://schemas.microsoft.com/office/drawing/2014/main" id="{00000000-0008-0000-0000-0000712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6086475"/>
          <a:ext cx="3133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14</xdr:row>
      <xdr:rowOff>85725</xdr:rowOff>
    </xdr:from>
    <xdr:to>
      <xdr:col>0</xdr:col>
      <xdr:colOff>3857625</xdr:colOff>
      <xdr:row>14</xdr:row>
      <xdr:rowOff>1524000</xdr:rowOff>
    </xdr:to>
    <xdr:pic>
      <xdr:nvPicPr>
        <xdr:cNvPr id="403570" name="Рисунок 10">
          <a:extLst>
            <a:ext uri="{FF2B5EF4-FFF2-40B4-BE49-F238E27FC236}">
              <a16:creationId xmlns="" xmlns:a16="http://schemas.microsoft.com/office/drawing/2014/main" id="{00000000-0008-0000-0000-0000722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581650"/>
          <a:ext cx="31432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200025</xdr:rowOff>
    </xdr:from>
    <xdr:to>
      <xdr:col>0</xdr:col>
      <xdr:colOff>876300</xdr:colOff>
      <xdr:row>14</xdr:row>
      <xdr:rowOff>2200275</xdr:rowOff>
    </xdr:to>
    <xdr:pic>
      <xdr:nvPicPr>
        <xdr:cNvPr id="403571" name="Рисунок 11" descr="http://breez.ru/images/catalog/hisense/kolonnik_new.png">
          <a:extLst>
            <a:ext uri="{FF2B5EF4-FFF2-40B4-BE49-F238E27FC236}">
              <a16:creationId xmlns="" xmlns:a16="http://schemas.microsoft.com/office/drawing/2014/main" id="{00000000-0008-0000-0000-0000732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"/>
          <a:ext cx="8763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3028950</xdr:colOff>
      <xdr:row>14</xdr:row>
      <xdr:rowOff>1079046</xdr:rowOff>
    </xdr:from>
    <xdr:to>
      <xdr:col>1</xdr:col>
      <xdr:colOff>552450</xdr:colOff>
      <xdr:row>14</xdr:row>
      <xdr:rowOff>2202996</xdr:rowOff>
    </xdr:to>
    <xdr:pic>
      <xdr:nvPicPr>
        <xdr:cNvPr id="403572" name="Picture 14" descr="ÐÐ½ÐµÑÐ½Ð¸Ðµ Ð±Ð»Ð¾ÐºÐ¸ HEAVY Classic">
          <a:extLst>
            <a:ext uri="{FF2B5EF4-FFF2-40B4-BE49-F238E27FC236}">
              <a16:creationId xmlns="" xmlns:a16="http://schemas.microsoft.com/office/drawing/2014/main" id="{00000000-0008-0000-0000-0000742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6331403"/>
          <a:ext cx="1605643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3305175</xdr:colOff>
      <xdr:row>14</xdr:row>
      <xdr:rowOff>742950</xdr:rowOff>
    </xdr:from>
    <xdr:to>
      <xdr:col>3</xdr:col>
      <xdr:colOff>1514475</xdr:colOff>
      <xdr:row>14</xdr:row>
      <xdr:rowOff>1905000</xdr:rowOff>
    </xdr:to>
    <xdr:pic>
      <xdr:nvPicPr>
        <xdr:cNvPr id="403573" name="Picture 16" descr="Premium Slim Design Super DC Inverter">
          <a:extLst>
            <a:ext uri="{FF2B5EF4-FFF2-40B4-BE49-F238E27FC236}">
              <a16:creationId xmlns="" xmlns:a16="http://schemas.microsoft.com/office/drawing/2014/main" id="{00000000-0008-0000-0000-0000752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6238875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491217</xdr:colOff>
      <xdr:row>12</xdr:row>
      <xdr:rowOff>123826</xdr:rowOff>
    </xdr:from>
    <xdr:to>
      <xdr:col>1</xdr:col>
      <xdr:colOff>541497</xdr:colOff>
      <xdr:row>12</xdr:row>
      <xdr:rowOff>1193389</xdr:rowOff>
    </xdr:to>
    <xdr:grpSp>
      <xdr:nvGrpSpPr>
        <xdr:cNvPr id="403574" name="Группа 2">
          <a:extLst>
            <a:ext uri="{FF2B5EF4-FFF2-40B4-BE49-F238E27FC236}">
              <a16:creationId xmlns="" xmlns:a16="http://schemas.microsoft.com/office/drawing/2014/main" id="{00000000-0008-0000-0000-000076280600}"/>
            </a:ext>
          </a:extLst>
        </xdr:cNvPr>
        <xdr:cNvGrpSpPr>
          <a:grpSpLocks/>
        </xdr:cNvGrpSpPr>
      </xdr:nvGrpSpPr>
      <xdr:grpSpPr bwMode="auto">
        <a:xfrm>
          <a:off x="491217" y="5468712"/>
          <a:ext cx="4241280" cy="1069563"/>
          <a:chOff x="625666" y="3687638"/>
          <a:chExt cx="4129768" cy="1072243"/>
        </a:xfrm>
      </xdr:grpSpPr>
      <xdr:pic>
        <xdr:nvPicPr>
          <xdr:cNvPr id="403579" name="Рисунок 12">
            <a:extLst>
              <a:ext uri="{FF2B5EF4-FFF2-40B4-BE49-F238E27FC236}">
                <a16:creationId xmlns="" xmlns:a16="http://schemas.microsoft.com/office/drawing/2014/main" id="{00000000-0008-0000-0000-00007B2806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5666" y="3687638"/>
            <a:ext cx="4129768" cy="10722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3580" name="Рисунок 2">
            <a:extLst>
              <a:ext uri="{FF2B5EF4-FFF2-40B4-BE49-F238E27FC236}">
                <a16:creationId xmlns="" xmlns:a16="http://schemas.microsoft.com/office/drawing/2014/main" id="{00000000-0008-0000-0000-00007C2806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6204" y="4068537"/>
            <a:ext cx="1623332" cy="6667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85725</xdr:colOff>
      <xdr:row>16</xdr:row>
      <xdr:rowOff>57150</xdr:rowOff>
    </xdr:from>
    <xdr:to>
      <xdr:col>1</xdr:col>
      <xdr:colOff>200025</xdr:colOff>
      <xdr:row>16</xdr:row>
      <xdr:rowOff>2333625</xdr:rowOff>
    </xdr:to>
    <xdr:grpSp>
      <xdr:nvGrpSpPr>
        <xdr:cNvPr id="403575" name="Группа 1">
          <a:extLst>
            <a:ext uri="{FF2B5EF4-FFF2-40B4-BE49-F238E27FC236}">
              <a16:creationId xmlns="" xmlns:a16="http://schemas.microsoft.com/office/drawing/2014/main" id="{00000000-0008-0000-0000-000077280600}"/>
            </a:ext>
          </a:extLst>
        </xdr:cNvPr>
        <xdr:cNvGrpSpPr>
          <a:grpSpLocks/>
        </xdr:cNvGrpSpPr>
      </xdr:nvGrpSpPr>
      <xdr:grpSpPr bwMode="auto">
        <a:xfrm>
          <a:off x="85725" y="10420350"/>
          <a:ext cx="4305300" cy="2276475"/>
          <a:chOff x="81643" y="8599714"/>
          <a:chExt cx="4196443" cy="2277836"/>
        </a:xfrm>
      </xdr:grpSpPr>
      <xdr:pic>
        <xdr:nvPicPr>
          <xdr:cNvPr id="403577" name="Рисунок 14">
            <a:extLst>
              <a:ext uri="{FF2B5EF4-FFF2-40B4-BE49-F238E27FC236}">
                <a16:creationId xmlns="" xmlns:a16="http://schemas.microsoft.com/office/drawing/2014/main" id="{00000000-0008-0000-0000-0000792806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643" y="8599714"/>
            <a:ext cx="4196443" cy="22424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3578" name="Рисунок 13">
            <a:extLst>
              <a:ext uri="{FF2B5EF4-FFF2-40B4-BE49-F238E27FC236}">
                <a16:creationId xmlns="" xmlns:a16="http://schemas.microsoft.com/office/drawing/2014/main" id="{00000000-0008-0000-0000-00007A2806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86337" y="10273393"/>
            <a:ext cx="637270" cy="604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1211036</xdr:colOff>
      <xdr:row>16</xdr:row>
      <xdr:rowOff>312964</xdr:rowOff>
    </xdr:from>
    <xdr:to>
      <xdr:col>3</xdr:col>
      <xdr:colOff>213979</xdr:colOff>
      <xdr:row>16</xdr:row>
      <xdr:rowOff>2018177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878286" y="8858250"/>
          <a:ext cx="2486372" cy="17052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2039471</xdr:colOff>
      <xdr:row>1</xdr:row>
      <xdr:rowOff>1957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9471" cy="1264700"/>
        </a:xfrm>
        <a:prstGeom prst="rect">
          <a:avLst/>
        </a:prstGeom>
      </xdr:spPr>
    </xdr:pic>
    <xdr:clientData/>
  </xdr:twoCellAnchor>
  <xdr:twoCellAnchor editAs="oneCell">
    <xdr:from>
      <xdr:col>2</xdr:col>
      <xdr:colOff>2358838</xdr:colOff>
      <xdr:row>0</xdr:row>
      <xdr:rowOff>88847</xdr:rowOff>
    </xdr:from>
    <xdr:to>
      <xdr:col>3</xdr:col>
      <xdr:colOff>1542640</xdr:colOff>
      <xdr:row>0</xdr:row>
      <xdr:rowOff>980464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6088" y="88847"/>
          <a:ext cx="2667231" cy="891617"/>
        </a:xfrm>
        <a:prstGeom prst="rect">
          <a:avLst/>
        </a:prstGeom>
      </xdr:spPr>
    </xdr:pic>
    <xdr:clientData/>
  </xdr:twoCellAnchor>
  <xdr:oneCellAnchor>
    <xdr:from>
      <xdr:col>0</xdr:col>
      <xdr:colOff>3069598</xdr:colOff>
      <xdr:row>0</xdr:row>
      <xdr:rowOff>68835</xdr:rowOff>
    </xdr:from>
    <xdr:ext cx="2927596" cy="1031629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069598" y="68835"/>
          <a:ext cx="2927596" cy="1031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2000" b="1">
              <a:solidFill>
                <a:schemeClr val="tx1">
                  <a:lumMod val="65000"/>
                  <a:lumOff val="35000"/>
                </a:schemeClr>
              </a:solidFill>
            </a:rPr>
            <a:t>СИСТЕМЫ</a:t>
          </a:r>
          <a:r>
            <a:rPr lang="ru-RU" sz="2000" b="1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  <a:p>
          <a:pPr algn="ctr"/>
          <a:r>
            <a:rPr lang="ru-RU" sz="2000" b="1" baseline="0">
              <a:solidFill>
                <a:schemeClr val="tx1">
                  <a:lumMod val="65000"/>
                  <a:lumOff val="35000"/>
                </a:schemeClr>
              </a:solidFill>
            </a:rPr>
            <a:t>КОНДИЦИОНИРОВАНИЯ</a:t>
          </a:r>
        </a:p>
        <a:p>
          <a:pPr algn="ctr"/>
          <a:r>
            <a:rPr lang="ru-RU" sz="2000" b="1" baseline="0">
              <a:solidFill>
                <a:srgbClr val="C00000"/>
              </a:solidFill>
            </a:rPr>
            <a:t>ПРАЙС-ЛИСТ 2023</a:t>
          </a:r>
        </a:p>
      </xdr:txBody>
    </xdr:sp>
    <xdr:clientData/>
  </xdr:oneCellAnchor>
  <xdr:oneCellAnchor>
    <xdr:from>
      <xdr:col>0</xdr:col>
      <xdr:colOff>2381250</xdr:colOff>
      <xdr:row>19</xdr:row>
      <xdr:rowOff>285750</xdr:rowOff>
    </xdr:from>
    <xdr:ext cx="1154206" cy="1769167"/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1632" t="12337" r="35225" b="12260"/>
        <a:stretch/>
      </xdr:blipFill>
      <xdr:spPr>
        <a:xfrm>
          <a:off x="2381250" y="13192125"/>
          <a:ext cx="1154206" cy="1769167"/>
        </a:xfrm>
        <a:prstGeom prst="rect">
          <a:avLst/>
        </a:prstGeom>
      </xdr:spPr>
    </xdr:pic>
    <xdr:clientData/>
  </xdr:oneCellAnchor>
  <xdr:oneCellAnchor>
    <xdr:from>
      <xdr:col>0</xdr:col>
      <xdr:colOff>1006929</xdr:colOff>
      <xdr:row>19</xdr:row>
      <xdr:rowOff>285749</xdr:rowOff>
    </xdr:from>
    <xdr:ext cx="1104124" cy="1809751"/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BEBA8EAE-BF5A-486C-A8C5-ECC9F3942E4B}">
              <a14:imgProps xmlns="" xmlns:a14="http://schemas.microsoft.com/office/drawing/2010/main">
                <a14:imgLayer r:embed="rId15">
                  <a14:imgEffect>
                    <a14:backgroundRemoval t="7109" b="91265" l="10000" r="90000">
                      <a14:foregroundMark x1="85496" y1="9479" x2="51488" y2="5787"/>
                      <a14:foregroundMark x1="51034" y1="5880" x2="17645" y2="12731"/>
                      <a14:foregroundMark x1="17645" y1="12731" x2="17190" y2="85506"/>
                      <a14:foregroundMark x1="17190" y1="85506" x2="51694" y2="91265"/>
                      <a14:foregroundMark x1="51694" y1="91265" x2="79567" y2="81151"/>
                      <a14:foregroundMark x1="83120" y1="78497" x2="86116" y2="11077"/>
                      <a14:foregroundMark x1="50992" y1="7109" x2="31116" y2="7909"/>
                      <a14:foregroundMark x1="76736" y1="81786" x2="81983" y2="77046"/>
                      <a14:backgroundMark x1="83760" y1="80601" x2="80826" y2="81786"/>
                      <a14:backgroundMark x1="81405" y1="81786" x2="81405" y2="81786"/>
                      <a14:backgroundMark x1="78512" y1="82171" x2="85496" y2="78231"/>
                      <a14:backgroundMark x1="83760" y1="78617" x2="83760" y2="78617"/>
                      <a14:backgroundMark x1="79091" y1="83770" x2="79091" y2="83770"/>
                      <a14:backgroundMark x1="78512" y1="83356" x2="81405" y2="81786"/>
                      <a14:backgroundMark x1="87273" y1="78231" x2="79669" y2="82585"/>
                      <a14:backgroundMark x1="86694" y1="77818" x2="87273" y2="80601"/>
                      <a14:backgroundMark x1="79091" y1="84541" x2="79669" y2="85340"/>
                      <a14:backgroundMark x1="79091" y1="83770" x2="79091" y2="83356"/>
                      <a14:backgroundMark x1="78512" y1="82171" x2="84339" y2="77818"/>
                      <a14:backgroundMark x1="50992" y1="5924" x2="58595" y2="5924"/>
                      <a14:backgroundMark x1="86694" y1="77432" x2="78512" y2="82585"/>
                    </a14:backgroundRemoval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929" y="13192124"/>
          <a:ext cx="1104124" cy="180975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1" descr="verx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996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22412</xdr:colOff>
      <xdr:row>0</xdr:row>
      <xdr:rowOff>0</xdr:rowOff>
    </xdr:from>
    <xdr:to>
      <xdr:col>1</xdr:col>
      <xdr:colOff>2097742</xdr:colOff>
      <xdr:row>1</xdr:row>
      <xdr:rowOff>676</xdr:rowOff>
    </xdr:to>
    <xdr:pic>
      <xdr:nvPicPr>
        <xdr:cNvPr id="25" name="Рисунок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7" y="0"/>
          <a:ext cx="2039471" cy="1264700"/>
        </a:xfrm>
        <a:prstGeom prst="rect">
          <a:avLst/>
        </a:prstGeom>
      </xdr:spPr>
    </xdr:pic>
    <xdr:clientData/>
  </xdr:twoCellAnchor>
  <xdr:oneCellAnchor>
    <xdr:from>
      <xdr:col>1</xdr:col>
      <xdr:colOff>2187388</xdr:colOff>
      <xdr:row>0</xdr:row>
      <xdr:rowOff>75638</xdr:rowOff>
    </xdr:from>
    <xdr:ext cx="7622507" cy="82979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187388" y="75638"/>
          <a:ext cx="7622507" cy="8297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4400" b="1">
              <a:solidFill>
                <a:schemeClr val="tx1">
                  <a:lumMod val="65000"/>
                  <a:lumOff val="35000"/>
                </a:schemeClr>
              </a:solidFill>
            </a:rPr>
            <a:t>ООО "ТЕХНОКЛИМАТ-Т</a:t>
          </a:r>
          <a:r>
            <a:rPr lang="ru-RU" sz="2500" b="1">
              <a:solidFill>
                <a:schemeClr val="tx1">
                  <a:lumMod val="65000"/>
                  <a:lumOff val="35000"/>
                </a:schemeClr>
              </a:solidFill>
            </a:rPr>
            <a:t>"</a:t>
          </a:r>
          <a:endParaRPr lang="ru-RU" sz="2500" b="1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Normal="70" zoomScaleSheetLayoutView="70" workbookViewId="0">
      <selection activeCell="C12" sqref="C12:D12"/>
    </sheetView>
  </sheetViews>
  <sheetFormatPr defaultRowHeight="13.2"/>
  <cols>
    <col min="1" max="1" width="61.109375" customWidth="1"/>
    <col min="2" max="2" width="8.88671875" customWidth="1"/>
    <col min="3" max="3" width="52.109375" customWidth="1"/>
    <col min="4" max="4" width="24.88671875" customWidth="1"/>
  </cols>
  <sheetData>
    <row r="1" spans="1:4" ht="99.75" customHeight="1">
      <c r="A1" s="71"/>
      <c r="B1" s="71"/>
      <c r="C1" s="71"/>
      <c r="D1" s="71"/>
    </row>
    <row r="2" spans="1:4" ht="29.25" customHeight="1">
      <c r="A2" s="73" t="s">
        <v>1</v>
      </c>
      <c r="B2" s="73"/>
      <c r="C2" s="73"/>
      <c r="D2" s="73"/>
    </row>
    <row r="3" spans="1:4" ht="39" customHeight="1">
      <c r="A3" s="74" t="s">
        <v>2</v>
      </c>
      <c r="B3" s="74"/>
      <c r="C3" s="74"/>
      <c r="D3" s="34" t="s">
        <v>18</v>
      </c>
    </row>
    <row r="4" spans="1:4" s="1" customFormat="1" ht="21">
      <c r="A4" s="72" t="s">
        <v>41</v>
      </c>
      <c r="B4" s="72"/>
      <c r="C4" s="72"/>
      <c r="D4" s="35">
        <v>7.0000000000000007E-2</v>
      </c>
    </row>
    <row r="5" spans="1:4" ht="21">
      <c r="A5" s="75" t="s">
        <v>17</v>
      </c>
      <c r="B5" s="75"/>
      <c r="C5" s="75"/>
      <c r="D5" s="36">
        <v>7.0000000000000007E-2</v>
      </c>
    </row>
    <row r="6" spans="1:4" s="1" customFormat="1" ht="21">
      <c r="A6" s="61" t="s">
        <v>21</v>
      </c>
      <c r="B6" s="61"/>
      <c r="C6" s="61"/>
      <c r="D6" s="37">
        <v>7.0000000000000007E-2</v>
      </c>
    </row>
    <row r="7" spans="1:4" s="1" customFormat="1" ht="21">
      <c r="A7" s="68" t="s">
        <v>45</v>
      </c>
      <c r="B7" s="69"/>
      <c r="C7" s="70"/>
      <c r="D7" s="37">
        <v>7.0000000000000007E-2</v>
      </c>
    </row>
    <row r="8" spans="1:4" s="1" customFormat="1" ht="21">
      <c r="A8" s="61" t="s">
        <v>15</v>
      </c>
      <c r="B8" s="61"/>
      <c r="C8" s="61"/>
      <c r="D8" s="37">
        <v>7.0000000000000007E-2</v>
      </c>
    </row>
    <row r="9" spans="1:4" s="1" customFormat="1" ht="21">
      <c r="A9" s="67" t="s">
        <v>51</v>
      </c>
      <c r="B9" s="67"/>
      <c r="C9" s="67"/>
      <c r="D9" s="37">
        <v>7.0000000000000007E-2</v>
      </c>
    </row>
    <row r="10" spans="1:4" s="1" customFormat="1" ht="21">
      <c r="A10" s="61" t="s">
        <v>44</v>
      </c>
      <c r="B10" s="61"/>
      <c r="C10" s="61"/>
      <c r="D10" s="37">
        <v>0.05</v>
      </c>
    </row>
    <row r="11" spans="1:4" s="1" customFormat="1" ht="21">
      <c r="A11" s="39" t="s">
        <v>182</v>
      </c>
      <c r="B11" s="38"/>
      <c r="C11" s="38"/>
      <c r="D11" s="37">
        <v>0.05</v>
      </c>
    </row>
    <row r="12" spans="1:4" ht="81.75" customHeight="1">
      <c r="A12" s="66" t="str">
        <f>A5</f>
        <v>Бытовые ON OFF сплит-системы</v>
      </c>
      <c r="B12" s="66"/>
      <c r="C12" s="66" t="str">
        <f>A4</f>
        <v>Бытовые INVERTER сплит-системы и сплит-системы с приточной вентиляцией</v>
      </c>
      <c r="D12" s="66"/>
    </row>
    <row r="13" spans="1:4" ht="101.25" customHeight="1">
      <c r="A13" s="62"/>
      <c r="B13" s="63"/>
      <c r="C13" s="64"/>
      <c r="D13" s="65"/>
    </row>
    <row r="14" spans="1:4" ht="54.75" customHeight="1">
      <c r="A14" s="66" t="s">
        <v>20</v>
      </c>
      <c r="B14" s="66"/>
      <c r="C14" s="66" t="s">
        <v>19</v>
      </c>
      <c r="D14" s="66"/>
    </row>
    <row r="15" spans="1:4" ht="180" customHeight="1">
      <c r="A15" s="62"/>
      <c r="B15" s="63"/>
      <c r="C15" s="64"/>
      <c r="D15" s="65"/>
    </row>
    <row r="16" spans="1:4" ht="59.25" customHeight="1">
      <c r="A16" s="66" t="s">
        <v>22</v>
      </c>
      <c r="B16" s="66"/>
      <c r="C16" s="59" t="s">
        <v>26</v>
      </c>
      <c r="D16" s="59"/>
    </row>
    <row r="17" spans="1:4" ht="185.25" customHeight="1">
      <c r="A17" s="62"/>
      <c r="B17" s="63"/>
      <c r="C17" s="64"/>
      <c r="D17" s="65"/>
    </row>
    <row r="19" spans="1:4" ht="25.8">
      <c r="A19" s="59" t="s">
        <v>51</v>
      </c>
      <c r="B19" s="59"/>
    </row>
    <row r="20" spans="1:4" ht="182.25" customHeight="1">
      <c r="A20" s="60"/>
      <c r="B20" s="60"/>
    </row>
  </sheetData>
  <sheetProtection formatCells="0" formatColumns="0" formatRows="0" insertColumns="0" insertRows="0" insertHyperlinks="0" deleteColumns="0" deleteRows="0" sort="0" autoFilter="0" pivotTables="0"/>
  <mergeCells count="24">
    <mergeCell ref="C13:D13"/>
    <mergeCell ref="C14:D14"/>
    <mergeCell ref="A16:B16"/>
    <mergeCell ref="A1:D1"/>
    <mergeCell ref="A4:C4"/>
    <mergeCell ref="A2:D2"/>
    <mergeCell ref="A3:C3"/>
    <mergeCell ref="A5:C5"/>
    <mergeCell ref="A19:B19"/>
    <mergeCell ref="A20:B20"/>
    <mergeCell ref="A6:C6"/>
    <mergeCell ref="A10:C10"/>
    <mergeCell ref="C16:D16"/>
    <mergeCell ref="A13:B13"/>
    <mergeCell ref="C15:D15"/>
    <mergeCell ref="A12:B12"/>
    <mergeCell ref="A15:B15"/>
    <mergeCell ref="A9:C9"/>
    <mergeCell ref="A8:C8"/>
    <mergeCell ref="C12:D12"/>
    <mergeCell ref="A7:C7"/>
    <mergeCell ref="A17:B17"/>
    <mergeCell ref="C17:D17"/>
    <mergeCell ref="A14:B14"/>
  </mergeCells>
  <hyperlinks>
    <hyperlink ref="A12:B13" location="'LCAC (ON OFF)'!Заголовки_для_печати" display="'LCAC (ON OFF)'!Заголовки_для_печати"/>
    <hyperlink ref="A12:B12" location="'RAC ON-OFF'!Область_печати" display="'RAC ON-OFF'!Область_печати"/>
    <hyperlink ref="C12:D12" location="'RAC INVERTER'!Область_печати" display="'RAC INVERTER'!Область_печати"/>
    <hyperlink ref="A14:B14" location="'LCAC ON-OFF'!Область_печати" display="Полупромышленные сплит-системы HEAVY СLASSIC"/>
    <hyperlink ref="C14:D14" location="'LCAC INVERTER до –15°С '!Область_печати" display="'LCAC INVERTER до –15°С '!Область_печати"/>
    <hyperlink ref="A16:B16" location="'FREE MATCH'!Область_печати" display="'FREE MATCH'!Область_печати"/>
    <hyperlink ref="C16:D16" location="ОЧИСТИТЕЛИ!A1" display="Очистители"/>
    <hyperlink ref="A19:B19" location="PORTABLE!Область_печати" display="Мобильные кондиционеры"/>
  </hyperlinks>
  <printOptions horizontalCentered="1"/>
  <pageMargins left="0.59055118110236227" right="0.59055118110236227" top="0.19685039370078741" bottom="0.19685039370078741" header="0.51181102362204722" footer="0.51181102362204722"/>
  <pageSetup paperSize="9" scale="58"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85" zoomScaleNormal="85" zoomScaleSheetLayoutView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N71" sqref="N71"/>
    </sheetView>
  </sheetViews>
  <sheetFormatPr defaultColWidth="9.109375" defaultRowHeight="21" outlineLevelCol="1"/>
  <cols>
    <col min="1" max="1" width="18.109375" style="5" hidden="1" customWidth="1" outlineLevel="1"/>
    <col min="2" max="2" width="35.77734375" style="11" customWidth="1" collapsed="1"/>
    <col min="3" max="3" width="22" style="5" customWidth="1" outlineLevel="1"/>
    <col min="4" max="4" width="20.6640625" style="5" customWidth="1" outlineLevel="1"/>
    <col min="5" max="5" width="21.109375" style="5" customWidth="1" outlineLevel="1"/>
    <col min="6" max="6" width="20" style="5" customWidth="1" outlineLevel="1"/>
    <col min="7" max="7" width="20.6640625" style="5" customWidth="1" outlineLevel="1"/>
    <col min="8" max="8" width="20.88671875" style="6" customWidth="1"/>
    <col min="9" max="16384" width="9.109375" style="4"/>
  </cols>
  <sheetData>
    <row r="1" spans="1:8" ht="99.9" customHeight="1">
      <c r="A1" s="3"/>
      <c r="B1" s="83"/>
      <c r="C1" s="83"/>
      <c r="D1" s="83"/>
      <c r="E1" s="83"/>
      <c r="F1" s="83"/>
      <c r="G1" s="3"/>
      <c r="H1" s="2"/>
    </row>
    <row r="2" spans="1:8" s="7" customFormat="1" ht="21.75" customHeight="1">
      <c r="A2" s="9"/>
      <c r="B2" s="14" t="s">
        <v>184</v>
      </c>
      <c r="C2" s="12"/>
      <c r="D2" s="12"/>
      <c r="E2" s="10"/>
      <c r="F2" s="10"/>
      <c r="G2" s="9"/>
      <c r="H2" s="13"/>
    </row>
    <row r="3" spans="1:8" ht="53.25" customHeight="1">
      <c r="A3" s="82" t="s">
        <v>71</v>
      </c>
      <c r="B3" s="80" t="s">
        <v>29</v>
      </c>
      <c r="C3" s="78" t="s">
        <v>3</v>
      </c>
      <c r="D3" s="79"/>
      <c r="E3" s="76" t="s">
        <v>13</v>
      </c>
      <c r="F3" s="77"/>
      <c r="G3" s="40" t="s">
        <v>183</v>
      </c>
      <c r="H3" s="30"/>
    </row>
    <row r="4" spans="1:8" ht="21" customHeight="1">
      <c r="A4" s="82"/>
      <c r="B4" s="81"/>
      <c r="C4" s="31" t="s">
        <v>6</v>
      </c>
      <c r="D4" s="31" t="s">
        <v>7</v>
      </c>
      <c r="E4" s="32" t="s">
        <v>72</v>
      </c>
      <c r="F4" s="32" t="s">
        <v>73</v>
      </c>
      <c r="G4" s="33" t="s">
        <v>0</v>
      </c>
      <c r="H4" s="33"/>
    </row>
    <row r="5" spans="1:8" ht="29.4" customHeight="1">
      <c r="A5" s="21"/>
      <c r="B5" s="15" t="s">
        <v>143</v>
      </c>
      <c r="C5" s="8"/>
      <c r="D5" s="16"/>
      <c r="E5" s="16"/>
      <c r="F5" s="17"/>
      <c r="G5" s="17"/>
      <c r="H5" s="18"/>
    </row>
    <row r="6" spans="1:8" ht="32.4" customHeight="1">
      <c r="A6" s="21" t="s">
        <v>146</v>
      </c>
      <c r="B6" s="41" t="s">
        <v>144</v>
      </c>
      <c r="C6" s="42" t="s">
        <v>96</v>
      </c>
      <c r="D6" s="42" t="s">
        <v>97</v>
      </c>
      <c r="E6" s="43" t="s">
        <v>16</v>
      </c>
      <c r="F6" s="43" t="s">
        <v>12</v>
      </c>
      <c r="G6" s="44">
        <v>58000</v>
      </c>
      <c r="H6" s="20"/>
    </row>
    <row r="7" spans="1:8" ht="34.200000000000003" customHeight="1">
      <c r="A7" s="21" t="s">
        <v>147</v>
      </c>
      <c r="B7" s="41" t="s">
        <v>145</v>
      </c>
      <c r="C7" s="42" t="s">
        <v>102</v>
      </c>
      <c r="D7" s="42" t="s">
        <v>98</v>
      </c>
      <c r="E7" s="43" t="s">
        <v>16</v>
      </c>
      <c r="F7" s="43" t="s">
        <v>12</v>
      </c>
      <c r="G7" s="44">
        <v>64500</v>
      </c>
      <c r="H7" s="20"/>
    </row>
    <row r="8" spans="1:8" ht="26.4" customHeight="1">
      <c r="A8" s="21"/>
      <c r="B8" s="15" t="s">
        <v>151</v>
      </c>
      <c r="C8" s="8"/>
      <c r="D8" s="16"/>
      <c r="E8" s="16"/>
      <c r="F8" s="17"/>
      <c r="G8" s="17"/>
      <c r="H8" s="18"/>
    </row>
    <row r="9" spans="1:8" ht="31.2" customHeight="1">
      <c r="A9" s="21" t="s">
        <v>155</v>
      </c>
      <c r="B9" s="41" t="s">
        <v>148</v>
      </c>
      <c r="C9" s="45" t="s">
        <v>96</v>
      </c>
      <c r="D9" s="46" t="s">
        <v>97</v>
      </c>
      <c r="E9" s="43" t="s">
        <v>14</v>
      </c>
      <c r="F9" s="43" t="s">
        <v>5</v>
      </c>
      <c r="G9" s="44">
        <v>54000</v>
      </c>
      <c r="H9" s="20"/>
    </row>
    <row r="10" spans="1:8" ht="30.6" customHeight="1">
      <c r="A10" s="21" t="s">
        <v>156</v>
      </c>
      <c r="B10" s="41" t="s">
        <v>149</v>
      </c>
      <c r="C10" s="45" t="s">
        <v>102</v>
      </c>
      <c r="D10" s="46" t="s">
        <v>98</v>
      </c>
      <c r="E10" s="43" t="s">
        <v>14</v>
      </c>
      <c r="F10" s="43" t="s">
        <v>5</v>
      </c>
      <c r="G10" s="44">
        <v>57500</v>
      </c>
      <c r="H10" s="20"/>
    </row>
    <row r="11" spans="1:8" ht="32.4" customHeight="1">
      <c r="A11" s="21" t="s">
        <v>157</v>
      </c>
      <c r="B11" s="41" t="s">
        <v>150</v>
      </c>
      <c r="C11" s="45" t="s">
        <v>100</v>
      </c>
      <c r="D11" s="46" t="s">
        <v>99</v>
      </c>
      <c r="E11" s="43" t="s">
        <v>8</v>
      </c>
      <c r="F11" s="43" t="s">
        <v>25</v>
      </c>
      <c r="G11" s="44">
        <v>91000</v>
      </c>
      <c r="H11" s="20"/>
    </row>
    <row r="12" spans="1:8" ht="28.8" customHeight="1">
      <c r="A12" s="24"/>
      <c r="B12" s="15" t="s">
        <v>154</v>
      </c>
      <c r="C12" s="8"/>
      <c r="D12" s="16"/>
      <c r="E12" s="16"/>
      <c r="F12" s="17"/>
      <c r="G12" s="17"/>
      <c r="H12" s="18"/>
    </row>
    <row r="13" spans="1:8" ht="31.2" customHeight="1">
      <c r="A13" s="21" t="s">
        <v>152</v>
      </c>
      <c r="B13" s="41" t="s">
        <v>52</v>
      </c>
      <c r="C13" s="45" t="s">
        <v>96</v>
      </c>
      <c r="D13" s="46" t="s">
        <v>97</v>
      </c>
      <c r="E13" s="43" t="s">
        <v>14</v>
      </c>
      <c r="F13" s="43" t="s">
        <v>5</v>
      </c>
      <c r="G13" s="44">
        <v>58000</v>
      </c>
      <c r="H13" s="20"/>
    </row>
    <row r="14" spans="1:8" ht="31.8" customHeight="1">
      <c r="A14" s="21" t="s">
        <v>153</v>
      </c>
      <c r="B14" s="41" t="s">
        <v>53</v>
      </c>
      <c r="C14" s="45" t="s">
        <v>102</v>
      </c>
      <c r="D14" s="46" t="s">
        <v>98</v>
      </c>
      <c r="E14" s="43" t="s">
        <v>14</v>
      </c>
      <c r="F14" s="43" t="s">
        <v>5</v>
      </c>
      <c r="G14" s="44">
        <v>62000</v>
      </c>
      <c r="H14" s="20"/>
    </row>
    <row r="15" spans="1:8" ht="21" customHeight="1">
      <c r="A15" s="21"/>
      <c r="B15" s="15" t="s">
        <v>130</v>
      </c>
      <c r="C15" s="8"/>
      <c r="D15" s="16"/>
      <c r="E15" s="16"/>
      <c r="F15" s="17"/>
      <c r="G15" s="17"/>
      <c r="H15" s="18"/>
    </row>
    <row r="16" spans="1:8" ht="31.2" customHeight="1">
      <c r="A16" s="21" t="s">
        <v>158</v>
      </c>
      <c r="B16" s="41" t="s">
        <v>42</v>
      </c>
      <c r="C16" s="47" t="s">
        <v>103</v>
      </c>
      <c r="D16" s="48" t="s">
        <v>97</v>
      </c>
      <c r="E16" s="49" t="s">
        <v>14</v>
      </c>
      <c r="F16" s="49" t="s">
        <v>5</v>
      </c>
      <c r="G16" s="44">
        <v>53000</v>
      </c>
      <c r="H16" s="20"/>
    </row>
    <row r="17" spans="1:8" ht="27.6" customHeight="1">
      <c r="A17" s="21" t="s">
        <v>159</v>
      </c>
      <c r="B17" s="41" t="s">
        <v>43</v>
      </c>
      <c r="C17" s="47" t="s">
        <v>102</v>
      </c>
      <c r="D17" s="48" t="s">
        <v>98</v>
      </c>
      <c r="E17" s="49" t="s">
        <v>14</v>
      </c>
      <c r="F17" s="49" t="s">
        <v>5</v>
      </c>
      <c r="G17" s="44">
        <v>56500</v>
      </c>
      <c r="H17" s="20"/>
    </row>
    <row r="18" spans="1:8" ht="27.6" customHeight="1">
      <c r="A18" s="21"/>
      <c r="B18" s="15" t="s">
        <v>171</v>
      </c>
      <c r="C18" s="8"/>
      <c r="D18" s="16"/>
      <c r="E18" s="16"/>
      <c r="F18" s="17"/>
      <c r="G18" s="17"/>
      <c r="H18" s="18"/>
    </row>
    <row r="19" spans="1:8" ht="30.6" customHeight="1">
      <c r="A19" s="21" t="s">
        <v>175</v>
      </c>
      <c r="B19" s="50" t="s">
        <v>173</v>
      </c>
      <c r="C19" s="45" t="s">
        <v>101</v>
      </c>
      <c r="D19" s="46" t="s">
        <v>93</v>
      </c>
      <c r="E19" s="43" t="s">
        <v>14</v>
      </c>
      <c r="F19" s="43" t="s">
        <v>5</v>
      </c>
      <c r="G19" s="44">
        <v>58000</v>
      </c>
      <c r="H19" s="20"/>
    </row>
    <row r="20" spans="1:8" ht="30" customHeight="1">
      <c r="A20" s="21" t="s">
        <v>176</v>
      </c>
      <c r="B20" s="50" t="s">
        <v>174</v>
      </c>
      <c r="C20" s="45" t="s">
        <v>95</v>
      </c>
      <c r="D20" s="46" t="s">
        <v>94</v>
      </c>
      <c r="E20" s="43" t="s">
        <v>14</v>
      </c>
      <c r="F20" s="43" t="s">
        <v>5</v>
      </c>
      <c r="G20" s="44">
        <v>61500</v>
      </c>
      <c r="H20" s="20"/>
    </row>
    <row r="21" spans="1:8" ht="28.2" customHeight="1">
      <c r="A21" s="21"/>
      <c r="B21" s="15" t="s">
        <v>170</v>
      </c>
      <c r="C21" s="8"/>
      <c r="D21" s="16"/>
      <c r="E21" s="16"/>
      <c r="F21" s="17"/>
      <c r="G21" s="17"/>
      <c r="H21" s="18"/>
    </row>
    <row r="22" spans="1:8" ht="30" customHeight="1">
      <c r="A22" s="21" t="s">
        <v>160</v>
      </c>
      <c r="B22" s="41" t="s">
        <v>54</v>
      </c>
      <c r="C22" s="45" t="s">
        <v>111</v>
      </c>
      <c r="D22" s="46" t="s">
        <v>112</v>
      </c>
      <c r="E22" s="43" t="s">
        <v>58</v>
      </c>
      <c r="F22" s="43" t="s">
        <v>59</v>
      </c>
      <c r="G22" s="44">
        <v>47500</v>
      </c>
      <c r="H22" s="20"/>
    </row>
    <row r="23" spans="1:8" ht="30.6" customHeight="1">
      <c r="A23" s="21" t="s">
        <v>161</v>
      </c>
      <c r="B23" s="41" t="s">
        <v>55</v>
      </c>
      <c r="C23" s="45" t="s">
        <v>114</v>
      </c>
      <c r="D23" s="46" t="s">
        <v>113</v>
      </c>
      <c r="E23" s="43" t="s">
        <v>58</v>
      </c>
      <c r="F23" s="43" t="s">
        <v>59</v>
      </c>
      <c r="G23" s="44">
        <v>52000</v>
      </c>
      <c r="H23" s="20"/>
    </row>
    <row r="24" spans="1:8" ht="29.4" customHeight="1">
      <c r="A24" s="21" t="s">
        <v>162</v>
      </c>
      <c r="B24" s="41" t="s">
        <v>56</v>
      </c>
      <c r="C24" s="45" t="s">
        <v>100</v>
      </c>
      <c r="D24" s="46" t="s">
        <v>99</v>
      </c>
      <c r="E24" s="43" t="s">
        <v>180</v>
      </c>
      <c r="F24" s="43" t="s">
        <v>25</v>
      </c>
      <c r="G24" s="44">
        <v>81000</v>
      </c>
      <c r="H24" s="20"/>
    </row>
    <row r="25" spans="1:8" ht="25.8" customHeight="1">
      <c r="A25" s="21" t="s">
        <v>178</v>
      </c>
      <c r="B25" s="41" t="s">
        <v>177</v>
      </c>
      <c r="C25" s="45" t="s">
        <v>100</v>
      </c>
      <c r="D25" s="46" t="s">
        <v>99</v>
      </c>
      <c r="E25" s="43" t="s">
        <v>180</v>
      </c>
      <c r="F25" s="43" t="s">
        <v>25</v>
      </c>
      <c r="G25" s="44">
        <v>85000</v>
      </c>
      <c r="H25" s="20"/>
    </row>
    <row r="26" spans="1:8" ht="33" customHeight="1">
      <c r="A26" s="21" t="s">
        <v>163</v>
      </c>
      <c r="B26" s="41" t="s">
        <v>57</v>
      </c>
      <c r="C26" s="45" t="s">
        <v>115</v>
      </c>
      <c r="D26" s="46" t="s">
        <v>116</v>
      </c>
      <c r="E26" s="43" t="s">
        <v>60</v>
      </c>
      <c r="F26" s="43" t="s">
        <v>24</v>
      </c>
      <c r="G26" s="44">
        <v>99000</v>
      </c>
      <c r="H26" s="20"/>
    </row>
    <row r="27" spans="1:8" ht="34.200000000000003" customHeight="1">
      <c r="A27" s="21"/>
      <c r="B27" s="15" t="s">
        <v>142</v>
      </c>
      <c r="C27" s="8"/>
      <c r="D27" s="16"/>
      <c r="E27" s="16"/>
      <c r="F27" s="17"/>
      <c r="G27" s="17"/>
      <c r="H27" s="18"/>
    </row>
    <row r="28" spans="1:8" ht="29.4" customHeight="1">
      <c r="A28" s="21" t="s">
        <v>137</v>
      </c>
      <c r="B28" s="51" t="s">
        <v>132</v>
      </c>
      <c r="C28" s="45" t="s">
        <v>117</v>
      </c>
      <c r="D28" s="46" t="s">
        <v>121</v>
      </c>
      <c r="E28" s="43" t="s">
        <v>38</v>
      </c>
      <c r="F28" s="43" t="s">
        <v>11</v>
      </c>
      <c r="G28" s="44">
        <v>44000</v>
      </c>
      <c r="H28" s="20"/>
    </row>
    <row r="29" spans="1:8" ht="30.6" customHeight="1">
      <c r="A29" s="21" t="s">
        <v>138</v>
      </c>
      <c r="B29" s="51" t="s">
        <v>133</v>
      </c>
      <c r="C29" s="45" t="s">
        <v>181</v>
      </c>
      <c r="D29" s="46" t="s">
        <v>122</v>
      </c>
      <c r="E29" s="43" t="s">
        <v>38</v>
      </c>
      <c r="F29" s="43" t="s">
        <v>11</v>
      </c>
      <c r="G29" s="44">
        <v>46500</v>
      </c>
      <c r="H29" s="20"/>
    </row>
    <row r="30" spans="1:8" ht="32.4" customHeight="1">
      <c r="A30" s="21" t="s">
        <v>139</v>
      </c>
      <c r="B30" s="51" t="s">
        <v>134</v>
      </c>
      <c r="C30" s="45" t="s">
        <v>118</v>
      </c>
      <c r="D30" s="46" t="s">
        <v>123</v>
      </c>
      <c r="E30" s="43" t="s">
        <v>38</v>
      </c>
      <c r="F30" s="43" t="s">
        <v>11</v>
      </c>
      <c r="G30" s="44">
        <v>52000</v>
      </c>
      <c r="H30" s="20"/>
    </row>
    <row r="31" spans="1:8" ht="30.6" customHeight="1">
      <c r="A31" s="21" t="s">
        <v>140</v>
      </c>
      <c r="B31" s="51" t="s">
        <v>135</v>
      </c>
      <c r="C31" s="45" t="s">
        <v>119</v>
      </c>
      <c r="D31" s="46" t="s">
        <v>124</v>
      </c>
      <c r="E31" s="43" t="s">
        <v>37</v>
      </c>
      <c r="F31" s="43" t="s">
        <v>23</v>
      </c>
      <c r="G31" s="44">
        <v>81000</v>
      </c>
      <c r="H31" s="20"/>
    </row>
    <row r="32" spans="1:8" ht="28.2" customHeight="1">
      <c r="A32" s="21" t="s">
        <v>141</v>
      </c>
      <c r="B32" s="51" t="s">
        <v>136</v>
      </c>
      <c r="C32" s="45" t="s">
        <v>120</v>
      </c>
      <c r="D32" s="46" t="s">
        <v>125</v>
      </c>
      <c r="E32" s="43" t="s">
        <v>36</v>
      </c>
      <c r="F32" s="43" t="s">
        <v>24</v>
      </c>
      <c r="G32" s="44">
        <v>98500</v>
      </c>
      <c r="H32" s="20"/>
    </row>
    <row r="33" spans="1:8" ht="28.2" customHeight="1">
      <c r="A33" s="21"/>
      <c r="B33" s="15" t="s">
        <v>131</v>
      </c>
      <c r="C33" s="8"/>
      <c r="D33" s="16"/>
      <c r="E33" s="16"/>
      <c r="F33" s="17"/>
      <c r="G33" s="17"/>
      <c r="H33" s="18"/>
    </row>
    <row r="34" spans="1:8" ht="30" customHeight="1">
      <c r="A34" s="21" t="s">
        <v>164</v>
      </c>
      <c r="B34" s="41" t="s">
        <v>61</v>
      </c>
      <c r="C34" s="45" t="s">
        <v>104</v>
      </c>
      <c r="D34" s="46" t="s">
        <v>104</v>
      </c>
      <c r="E34" s="43" t="s">
        <v>34</v>
      </c>
      <c r="F34" s="43" t="s">
        <v>4</v>
      </c>
      <c r="G34" s="44">
        <v>44000</v>
      </c>
      <c r="H34" s="20"/>
    </row>
    <row r="35" spans="1:8" ht="28.2" customHeight="1">
      <c r="A35" s="21" t="s">
        <v>165</v>
      </c>
      <c r="B35" s="41" t="s">
        <v>62</v>
      </c>
      <c r="C35" s="45" t="s">
        <v>105</v>
      </c>
      <c r="D35" s="46" t="s">
        <v>106</v>
      </c>
      <c r="E35" s="43" t="s">
        <v>34</v>
      </c>
      <c r="F35" s="43" t="s">
        <v>4</v>
      </c>
      <c r="G35" s="44">
        <v>46500</v>
      </c>
      <c r="H35" s="20"/>
    </row>
    <row r="36" spans="1:8" ht="27" customHeight="1">
      <c r="A36" s="21" t="s">
        <v>166</v>
      </c>
      <c r="B36" s="41" t="s">
        <v>63</v>
      </c>
      <c r="C36" s="45" t="s">
        <v>107</v>
      </c>
      <c r="D36" s="46" t="s">
        <v>110</v>
      </c>
      <c r="E36" s="43" t="s">
        <v>34</v>
      </c>
      <c r="F36" s="43" t="s">
        <v>4</v>
      </c>
      <c r="G36" s="44">
        <v>48000</v>
      </c>
      <c r="H36" s="20"/>
    </row>
    <row r="37" spans="1:8" ht="27.6" customHeight="1">
      <c r="A37" s="21" t="s">
        <v>167</v>
      </c>
      <c r="B37" s="41" t="s">
        <v>64</v>
      </c>
      <c r="C37" s="45" t="s">
        <v>108</v>
      </c>
      <c r="D37" s="46" t="s">
        <v>109</v>
      </c>
      <c r="E37" s="43" t="s">
        <v>34</v>
      </c>
      <c r="F37" s="43" t="s">
        <v>59</v>
      </c>
      <c r="G37" s="44">
        <v>52000</v>
      </c>
      <c r="H37" s="20"/>
    </row>
    <row r="38" spans="1:8" ht="26.4" customHeight="1">
      <c r="A38" s="21" t="s">
        <v>168</v>
      </c>
      <c r="B38" s="41" t="s">
        <v>65</v>
      </c>
      <c r="C38" s="45" t="s">
        <v>126</v>
      </c>
      <c r="D38" s="46" t="s">
        <v>128</v>
      </c>
      <c r="E38" s="43" t="s">
        <v>67</v>
      </c>
      <c r="F38" s="43" t="s">
        <v>23</v>
      </c>
      <c r="G38" s="44">
        <v>80000</v>
      </c>
      <c r="H38" s="20"/>
    </row>
    <row r="39" spans="1:8" ht="27.6" customHeight="1">
      <c r="A39" s="21" t="s">
        <v>169</v>
      </c>
      <c r="B39" s="41" t="s">
        <v>66</v>
      </c>
      <c r="C39" s="45" t="s">
        <v>127</v>
      </c>
      <c r="D39" s="46" t="s">
        <v>129</v>
      </c>
      <c r="E39" s="43" t="s">
        <v>68</v>
      </c>
      <c r="F39" s="43" t="s">
        <v>35</v>
      </c>
      <c r="G39" s="44">
        <v>98000</v>
      </c>
      <c r="H39" s="20"/>
    </row>
    <row r="40" spans="1:8" ht="24" customHeight="1">
      <c r="A40" s="25"/>
      <c r="B40" s="15" t="s">
        <v>79</v>
      </c>
      <c r="C40" s="8"/>
      <c r="D40" s="16"/>
      <c r="E40" s="16"/>
      <c r="F40" s="17"/>
      <c r="G40" s="17"/>
      <c r="H40" s="18"/>
    </row>
    <row r="41" spans="1:8" ht="29.4" customHeight="1">
      <c r="A41" s="22" t="s">
        <v>74</v>
      </c>
      <c r="B41" s="52" t="s">
        <v>30</v>
      </c>
      <c r="C41" s="53">
        <v>2.1</v>
      </c>
      <c r="D41" s="53">
        <v>2.2000000000000002</v>
      </c>
      <c r="E41" s="54" t="s">
        <v>10</v>
      </c>
      <c r="F41" s="54" t="s">
        <v>4</v>
      </c>
      <c r="G41" s="44">
        <v>32000</v>
      </c>
      <c r="H41" s="20"/>
    </row>
    <row r="42" spans="1:8" ht="33.6" customHeight="1">
      <c r="A42" s="22" t="s">
        <v>75</v>
      </c>
      <c r="B42" s="52" t="s">
        <v>27</v>
      </c>
      <c r="C42" s="53">
        <v>2.7</v>
      </c>
      <c r="D42" s="53">
        <v>2.75</v>
      </c>
      <c r="E42" s="54" t="s">
        <v>10</v>
      </c>
      <c r="F42" s="54" t="s">
        <v>4</v>
      </c>
      <c r="G42" s="44">
        <v>35000</v>
      </c>
      <c r="H42" s="20"/>
    </row>
    <row r="43" spans="1:8" ht="30" customHeight="1">
      <c r="A43" s="22" t="s">
        <v>76</v>
      </c>
      <c r="B43" s="52" t="s">
        <v>28</v>
      </c>
      <c r="C43" s="53">
        <v>3.7</v>
      </c>
      <c r="D43" s="53">
        <v>3.75</v>
      </c>
      <c r="E43" s="54" t="s">
        <v>10</v>
      </c>
      <c r="F43" s="54" t="s">
        <v>5</v>
      </c>
      <c r="G43" s="44">
        <v>44000</v>
      </c>
      <c r="H43" s="20"/>
    </row>
    <row r="44" spans="1:8" ht="29.4" customHeight="1">
      <c r="A44" s="22" t="s">
        <v>77</v>
      </c>
      <c r="B44" s="52" t="s">
        <v>69</v>
      </c>
      <c r="C44" s="53">
        <v>5.3</v>
      </c>
      <c r="D44" s="53">
        <v>5.35</v>
      </c>
      <c r="E44" s="54" t="s">
        <v>8</v>
      </c>
      <c r="F44" s="54" t="s">
        <v>23</v>
      </c>
      <c r="G44" s="44">
        <v>72500</v>
      </c>
      <c r="H44" s="20"/>
    </row>
    <row r="45" spans="1:8" ht="31.8" customHeight="1">
      <c r="A45" s="22" t="s">
        <v>78</v>
      </c>
      <c r="B45" s="52" t="s">
        <v>70</v>
      </c>
      <c r="C45" s="53">
        <v>7.2</v>
      </c>
      <c r="D45" s="53">
        <v>7.4</v>
      </c>
      <c r="E45" s="54" t="s">
        <v>8</v>
      </c>
      <c r="F45" s="54" t="s">
        <v>24</v>
      </c>
      <c r="G45" s="44">
        <v>89000</v>
      </c>
      <c r="H45" s="20"/>
    </row>
    <row r="46" spans="1:8" ht="22.5" customHeight="1">
      <c r="A46" s="23"/>
      <c r="B46" s="15" t="s">
        <v>80</v>
      </c>
      <c r="C46" s="19"/>
      <c r="D46" s="16"/>
      <c r="E46" s="16"/>
      <c r="F46" s="17"/>
      <c r="G46" s="17"/>
      <c r="H46" s="18"/>
    </row>
    <row r="47" spans="1:8" ht="30" customHeight="1">
      <c r="A47" s="22" t="s">
        <v>81</v>
      </c>
      <c r="B47" s="52" t="s">
        <v>31</v>
      </c>
      <c r="C47" s="53">
        <v>2.1</v>
      </c>
      <c r="D47" s="53">
        <v>2.1</v>
      </c>
      <c r="E47" s="54" t="s">
        <v>10</v>
      </c>
      <c r="F47" s="54" t="s">
        <v>4</v>
      </c>
      <c r="G47" s="44">
        <v>36000</v>
      </c>
      <c r="H47" s="20"/>
    </row>
    <row r="48" spans="1:8" ht="28.2" customHeight="1">
      <c r="A48" s="22" t="s">
        <v>82</v>
      </c>
      <c r="B48" s="52" t="s">
        <v>32</v>
      </c>
      <c r="C48" s="53">
        <v>2.7</v>
      </c>
      <c r="D48" s="53">
        <v>2.7</v>
      </c>
      <c r="E48" s="54" t="s">
        <v>10</v>
      </c>
      <c r="F48" s="54" t="s">
        <v>4</v>
      </c>
      <c r="G48" s="44">
        <v>39000</v>
      </c>
      <c r="H48" s="20"/>
    </row>
    <row r="49" spans="1:8" ht="25.8" customHeight="1">
      <c r="A49" s="22" t="s">
        <v>83</v>
      </c>
      <c r="B49" s="52" t="s">
        <v>33</v>
      </c>
      <c r="C49" s="53">
        <v>3.7</v>
      </c>
      <c r="D49" s="53">
        <v>3.7</v>
      </c>
      <c r="E49" s="54" t="s">
        <v>10</v>
      </c>
      <c r="F49" s="54" t="s">
        <v>5</v>
      </c>
      <c r="G49" s="44">
        <v>50000</v>
      </c>
      <c r="H49" s="20"/>
    </row>
    <row r="50" spans="1:8" ht="25.2" customHeight="1">
      <c r="A50" s="24"/>
      <c r="B50" s="15" t="s">
        <v>172</v>
      </c>
      <c r="C50" s="19"/>
      <c r="D50" s="16"/>
      <c r="E50" s="16"/>
      <c r="F50" s="17"/>
      <c r="G50" s="17"/>
      <c r="H50" s="18"/>
    </row>
    <row r="51" spans="1:8" ht="32.4" customHeight="1">
      <c r="A51" s="22" t="s">
        <v>84</v>
      </c>
      <c r="B51" s="55" t="s">
        <v>46</v>
      </c>
      <c r="C51" s="56">
        <v>2.25</v>
      </c>
      <c r="D51" s="56">
        <v>2.25</v>
      </c>
      <c r="E51" s="57" t="s">
        <v>40</v>
      </c>
      <c r="F51" s="57" t="s">
        <v>11</v>
      </c>
      <c r="G51" s="44">
        <v>30000</v>
      </c>
      <c r="H51" s="20"/>
    </row>
    <row r="52" spans="1:8" ht="24.6" customHeight="1">
      <c r="A52" s="22" t="s">
        <v>85</v>
      </c>
      <c r="B52" s="55" t="s">
        <v>47</v>
      </c>
      <c r="C52" s="56">
        <v>2.5499999999999998</v>
      </c>
      <c r="D52" s="56">
        <v>2.5499999999999998</v>
      </c>
      <c r="E52" s="57" t="s">
        <v>40</v>
      </c>
      <c r="F52" s="57" t="s">
        <v>11</v>
      </c>
      <c r="G52" s="44">
        <v>32000</v>
      </c>
      <c r="H52" s="20"/>
    </row>
    <row r="53" spans="1:8" ht="30.6" customHeight="1">
      <c r="A53" s="22" t="s">
        <v>86</v>
      </c>
      <c r="B53" s="55" t="s">
        <v>48</v>
      </c>
      <c r="C53" s="56">
        <v>3.2</v>
      </c>
      <c r="D53" s="56">
        <v>3.2</v>
      </c>
      <c r="E53" s="57" t="s">
        <v>40</v>
      </c>
      <c r="F53" s="57" t="s">
        <v>11</v>
      </c>
      <c r="G53" s="44">
        <v>41000</v>
      </c>
      <c r="H53" s="20"/>
    </row>
    <row r="54" spans="1:8" ht="26.4" customHeight="1">
      <c r="A54" s="22" t="s">
        <v>87</v>
      </c>
      <c r="B54" s="55" t="s">
        <v>49</v>
      </c>
      <c r="C54" s="56">
        <v>5.2</v>
      </c>
      <c r="D54" s="56">
        <v>5.2</v>
      </c>
      <c r="E54" s="57" t="s">
        <v>9</v>
      </c>
      <c r="F54" s="57" t="s">
        <v>39</v>
      </c>
      <c r="G54" s="44">
        <v>67000</v>
      </c>
      <c r="H54" s="20"/>
    </row>
    <row r="55" spans="1:8" ht="24.6" customHeight="1">
      <c r="A55" s="22" t="s">
        <v>88</v>
      </c>
      <c r="B55" s="55" t="s">
        <v>50</v>
      </c>
      <c r="C55" s="56">
        <v>7</v>
      </c>
      <c r="D55" s="56">
        <v>7</v>
      </c>
      <c r="E55" s="57" t="s">
        <v>9</v>
      </c>
      <c r="F55" s="57" t="s">
        <v>24</v>
      </c>
      <c r="G55" s="44">
        <v>82000</v>
      </c>
      <c r="H55" s="20"/>
    </row>
    <row r="56" spans="1:8" ht="23.4" customHeight="1">
      <c r="A56" s="24"/>
      <c r="B56" s="15" t="s">
        <v>179</v>
      </c>
      <c r="C56" s="19"/>
      <c r="D56" s="16"/>
      <c r="E56" s="16"/>
      <c r="F56" s="17"/>
      <c r="G56" s="17"/>
      <c r="H56" s="18"/>
    </row>
    <row r="57" spans="1:8" ht="27.6" customHeight="1">
      <c r="A57" s="22" t="s">
        <v>91</v>
      </c>
      <c r="B57" s="58" t="s">
        <v>89</v>
      </c>
      <c r="C57" s="56">
        <v>2.25</v>
      </c>
      <c r="D57" s="56">
        <v>2.4</v>
      </c>
      <c r="E57" s="57" t="s">
        <v>40</v>
      </c>
      <c r="F57" s="57" t="s">
        <v>11</v>
      </c>
      <c r="G57" s="44">
        <v>29000</v>
      </c>
      <c r="H57" s="20"/>
    </row>
    <row r="58" spans="1:8" ht="24" customHeight="1">
      <c r="A58" s="22" t="s">
        <v>92</v>
      </c>
      <c r="B58" s="58" t="s">
        <v>90</v>
      </c>
      <c r="C58" s="56">
        <v>7</v>
      </c>
      <c r="D58" s="56">
        <v>7.3</v>
      </c>
      <c r="E58" s="57" t="s">
        <v>9</v>
      </c>
      <c r="F58" s="57" t="s">
        <v>39</v>
      </c>
      <c r="G58" s="44">
        <v>78000</v>
      </c>
      <c r="H58" s="20"/>
    </row>
    <row r="59" spans="1:8" ht="30" customHeight="1">
      <c r="A59" s="4"/>
      <c r="B59" s="26"/>
      <c r="C59" s="27"/>
      <c r="D59" s="27"/>
      <c r="E59" s="28"/>
      <c r="F59" s="28"/>
      <c r="G59" s="29"/>
      <c r="H59" s="29"/>
    </row>
    <row r="60" spans="1:8" ht="3" customHeight="1"/>
    <row r="61" spans="1:8" ht="12.6" hidden="1" customHeight="1"/>
    <row r="62" spans="1:8" ht="12.6" hidden="1" customHeight="1"/>
    <row r="63" spans="1:8" ht="12.6" hidden="1" customHeight="1"/>
    <row r="64" spans="1:8" ht="12.6" hidden="1" customHeight="1"/>
    <row r="65" ht="12.6" hidden="1" customHeight="1"/>
    <row r="66" ht="12.6" hidden="1" customHeight="1"/>
  </sheetData>
  <mergeCells count="6">
    <mergeCell ref="E3:F3"/>
    <mergeCell ref="C3:D3"/>
    <mergeCell ref="B3:B4"/>
    <mergeCell ref="A3:A4"/>
    <mergeCell ref="B1:D1"/>
    <mergeCell ref="E1:F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Скидка </vt:lpstr>
      <vt:lpstr>КРАТКИЙ ПРАЙС СПЛИТЫ</vt:lpstr>
      <vt:lpstr>'КРАТКИЙ ПРАЙС СПЛИТЫ'!Заголовки_для_печати</vt:lpstr>
      <vt:lpstr>'КРАТКИЙ ПРАЙС СПЛИТЫ'!Область_печати</vt:lpstr>
      <vt:lpstr>'Скидка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solo</cp:lastModifiedBy>
  <cp:lastPrinted>2023-09-12T08:09:56Z</cp:lastPrinted>
  <dcterms:created xsi:type="dcterms:W3CDTF">1996-10-08T23:32:33Z</dcterms:created>
  <dcterms:modified xsi:type="dcterms:W3CDTF">2023-09-12T08:10:08Z</dcterms:modified>
</cp:coreProperties>
</file>